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24-08-2020" sheetId="3" r:id="rId1"/>
    <sheet name="25-08-2020" sheetId="11" r:id="rId2"/>
    <sheet name="26-08-2020" sheetId="12" r:id="rId3"/>
    <sheet name="27-08-2020" sheetId="13" r:id="rId4"/>
    <sheet name="28-08-2020" sheetId="14" r:id="rId5"/>
    <sheet name="31-08-2020" sheetId="15" r:id="rId6"/>
  </sheets>
  <definedNames>
    <definedName name="_xlnm._FilterDatabase" localSheetId="0" hidden="1">'24-08-2020'!$A$5:$Q$29</definedName>
    <definedName name="_xlnm._FilterDatabase" localSheetId="1" hidden="1">'25-08-2020'!$A$5:$P$37</definedName>
    <definedName name="_xlnm._FilterDatabase" localSheetId="2" hidden="1">'26-08-2020'!$A$6:$P$41</definedName>
    <definedName name="_xlnm._FilterDatabase" localSheetId="3" hidden="1">'27-08-2020'!$A$5:$P$33</definedName>
    <definedName name="_xlnm._FilterDatabase" localSheetId="4" hidden="1">'28-08-2020'!$A$5:$P$33</definedName>
    <definedName name="_xlnm._FilterDatabase" localSheetId="5" hidden="1">'31-08-2020'!$A$5:$P$33</definedName>
  </definedNames>
  <calcPr calcId="124519"/>
</workbook>
</file>

<file path=xl/calcChain.xml><?xml version="1.0" encoding="utf-8"?>
<calcChain xmlns="http://schemas.openxmlformats.org/spreadsheetml/2006/main">
  <c r="A18" i="13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13"/>
  <c r="A14" s="1"/>
  <c r="A15" s="1"/>
  <c r="A16" s="1"/>
  <c r="A17" s="1"/>
  <c r="A7"/>
  <c r="A8" s="1"/>
  <c r="A9" s="1"/>
  <c r="A10" s="1"/>
  <c r="A11" s="1"/>
  <c r="A10" i="12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9"/>
  <c r="A8"/>
  <c r="A10" i="1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7"/>
  <c r="A8" s="1"/>
  <c r="F3"/>
  <c r="F3" i="12" l="1"/>
  <c r="F3" i="13" s="1"/>
  <c r="F3" i="14" l="1"/>
  <c r="F3" i="15" s="1"/>
</calcChain>
</file>

<file path=xl/sharedStrings.xml><?xml version="1.0" encoding="utf-8"?>
<sst xmlns="http://schemas.openxmlformats.org/spreadsheetml/2006/main" count="1170" uniqueCount="77">
  <si>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</si>
  <si>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</si>
  <si>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</si>
  <si>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</si>
  <si>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</si>
  <si>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</si>
  <si>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</si>
  <si>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</si>
  <si>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</si>
  <si>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</si>
  <si>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</si>
  <si>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</si>
  <si>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</si>
  <si>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</si>
  <si>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</si>
  <si>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</si>
  <si>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</si>
  <si>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</si>
  <si>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06.19 GS 16 SEP 2034.</t>
  </si>
  <si>
    <t>IN0020200096</t>
  </si>
  <si>
    <t>IDBI Mutual Fund</t>
  </si>
  <si>
    <t>IDBI DYNAMIC BOND FUND</t>
  </si>
  <si>
    <t>T+1</t>
  </si>
  <si>
    <t>IDBI GILT FUND</t>
  </si>
  <si>
    <t>IDBI Hybrid Equity Fund</t>
  </si>
  <si>
    <t>IDBI ULTRA SHORT TERM FUND</t>
  </si>
  <si>
    <t>91 DTB 27082020</t>
  </si>
  <si>
    <t>IN002020X100</t>
  </si>
  <si>
    <t>IDBI LIQUID FUND</t>
  </si>
  <si>
    <t>05.77 GS 03 AUG 2030</t>
  </si>
  <si>
    <t>IN0020200153</t>
  </si>
  <si>
    <t>TREPS - 25AUG2020</t>
  </si>
  <si>
    <t>IDBI DIVERSIFIED EQUITY FUND</t>
  </si>
  <si>
    <t>T+0</t>
  </si>
  <si>
    <t>IDBI Credit Risk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</si>
  <si>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</si>
  <si>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</si>
  <si>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</si>
  <si>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</si>
  <si>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</si>
  <si>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</si>
  <si>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</si>
  <si>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</si>
  <si>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</si>
  <si>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</si>
  <si>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</si>
  <si>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</si>
  <si>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SMALL CAP FUND</t>
  </si>
  <si>
    <t>IDBI SHORT TERM BOND FUND</t>
  </si>
  <si>
    <t>IDBI INDIA TOP 100 EQUITY FUND</t>
  </si>
  <si>
    <t>IDBI UNCLAIMED REDEMPTION &amp; DIVIDEND FUND</t>
  </si>
  <si>
    <t>NTPC Limited CP (31 AUG 2020)</t>
  </si>
  <si>
    <t>INE733E14815</t>
  </si>
  <si>
    <t>7.68 Power Finance Corporation Ltd NCD (15 JUL 2030)</t>
  </si>
  <si>
    <t>INE134E08KR9</t>
  </si>
  <si>
    <t>182 DTB 19112020</t>
  </si>
  <si>
    <t>IN002020Y074</t>
  </si>
  <si>
    <t>TREPS - 26AUG2020</t>
  </si>
  <si>
    <t>TREPS - 27AUG2020</t>
  </si>
  <si>
    <t>Tata Capital Financial Services Ltd CP (27 AUG 2020)</t>
  </si>
  <si>
    <t>INE306N14RF2</t>
  </si>
  <si>
    <t>Union Bank of India CD (12 NOV 2020) (Earlier Andhra Bank)</t>
  </si>
  <si>
    <t>INE434A16QR1</t>
  </si>
  <si>
    <t>182 DTB 17092020</t>
  </si>
  <si>
    <t>IN002019Y522</t>
  </si>
  <si>
    <t>182 DTB 03122020</t>
  </si>
  <si>
    <t>IN002020Y090</t>
  </si>
  <si>
    <t>TREPS - 28AUG2020</t>
  </si>
  <si>
    <t>91 DTB 03092020</t>
  </si>
  <si>
    <t>IN002020X118</t>
  </si>
  <si>
    <t>TREPS - 31AUG2020</t>
  </si>
  <si>
    <t>Reliance Industries Ltd CP (09 SEP 2020)</t>
  </si>
  <si>
    <t>INE002A14FK9</t>
  </si>
  <si>
    <t>NTPC Limited CP (09 SEP 2020)</t>
  </si>
  <si>
    <t>INE733E14823</t>
  </si>
  <si>
    <t>TREPS - 01SEP2020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</si>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</sst>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tabSelected="1" workbookViewId="0">
      <selection activeCell="F7" sqref="F7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44067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18</v>
      </c>
      <c r="C6" s="32" t="s">
        <v>19</v>
      </c>
      <c r="D6" s="32" t="s">
        <v>20</v>
      </c>
      <c r="E6" s="32" t="s">
        <v>21</v>
      </c>
      <c r="F6" s="39">
        <v>49203</v>
      </c>
      <c r="G6" s="32">
        <v>5136</v>
      </c>
      <c r="H6" s="32" t="s">
        <v>22</v>
      </c>
      <c r="I6" s="40">
        <v>44064</v>
      </c>
      <c r="J6" s="40">
        <v>44064</v>
      </c>
      <c r="K6" s="40">
        <v>44067</v>
      </c>
      <c r="L6" s="35">
        <v>125000</v>
      </c>
      <c r="M6" s="17">
        <v>12447142</v>
      </c>
      <c r="N6" s="20">
        <v>98.15</v>
      </c>
      <c r="O6" s="30">
        <v>6.4892000000000005E-2</v>
      </c>
      <c r="P6" s="32" t="s">
        <v>17</v>
      </c>
      <c r="Q6" s="10"/>
    </row>
    <row r="7" spans="1:17" s="2" customFormat="1">
      <c r="A7" s="32">
        <v>2</v>
      </c>
      <c r="B7" s="32" t="s">
        <v>18</v>
      </c>
      <c r="C7" s="32" t="s">
        <v>19</v>
      </c>
      <c r="D7" s="32" t="s">
        <v>20</v>
      </c>
      <c r="E7" s="32" t="s">
        <v>23</v>
      </c>
      <c r="F7" s="39">
        <v>49203</v>
      </c>
      <c r="G7" s="32">
        <v>5136</v>
      </c>
      <c r="H7" s="32" t="s">
        <v>22</v>
      </c>
      <c r="I7" s="40">
        <v>44064</v>
      </c>
      <c r="J7" s="40">
        <v>44064</v>
      </c>
      <c r="K7" s="40">
        <v>44067</v>
      </c>
      <c r="L7" s="35">
        <v>225000</v>
      </c>
      <c r="M7" s="17">
        <v>22404856</v>
      </c>
      <c r="N7" s="20">
        <v>98.15</v>
      </c>
      <c r="O7" s="30">
        <v>6.4892000000000005E-2</v>
      </c>
      <c r="P7" s="32" t="s">
        <v>17</v>
      </c>
      <c r="Q7" s="10"/>
    </row>
    <row r="8" spans="1:17" s="2" customFormat="1">
      <c r="A8" s="32">
        <v>3</v>
      </c>
      <c r="B8" s="32" t="s">
        <v>18</v>
      </c>
      <c r="C8" s="32" t="s">
        <v>19</v>
      </c>
      <c r="D8" s="32" t="s">
        <v>20</v>
      </c>
      <c r="E8" s="32" t="s">
        <v>24</v>
      </c>
      <c r="F8" s="39">
        <v>49203</v>
      </c>
      <c r="G8" s="32">
        <v>5136</v>
      </c>
      <c r="H8" s="32" t="s">
        <v>22</v>
      </c>
      <c r="I8" s="40">
        <v>44064</v>
      </c>
      <c r="J8" s="40">
        <v>44064</v>
      </c>
      <c r="K8" s="40">
        <v>44067</v>
      </c>
      <c r="L8" s="35">
        <v>550000</v>
      </c>
      <c r="M8" s="17">
        <v>54767426</v>
      </c>
      <c r="N8" s="20">
        <v>98.15</v>
      </c>
      <c r="O8" s="30">
        <v>6.4892000000000005E-2</v>
      </c>
      <c r="P8" s="32" t="s">
        <v>17</v>
      </c>
      <c r="Q8" s="10"/>
    </row>
    <row r="9" spans="1:17" s="2" customFormat="1">
      <c r="A9" s="32">
        <v>4</v>
      </c>
      <c r="B9" s="32" t="s">
        <v>18</v>
      </c>
      <c r="C9" s="32" t="s">
        <v>19</v>
      </c>
      <c r="D9" s="32" t="s">
        <v>20</v>
      </c>
      <c r="E9" s="32" t="s">
        <v>25</v>
      </c>
      <c r="F9" s="39">
        <v>49203</v>
      </c>
      <c r="G9" s="32">
        <v>5136</v>
      </c>
      <c r="H9" s="32" t="s">
        <v>22</v>
      </c>
      <c r="I9" s="40">
        <v>44064</v>
      </c>
      <c r="J9" s="40">
        <v>44064</v>
      </c>
      <c r="K9" s="40">
        <v>44067</v>
      </c>
      <c r="L9" s="35">
        <v>100000</v>
      </c>
      <c r="M9" s="17">
        <v>9957714</v>
      </c>
      <c r="N9" s="20">
        <v>98.15</v>
      </c>
      <c r="O9" s="30">
        <v>6.4892000000000005E-2</v>
      </c>
      <c r="P9" s="32" t="s">
        <v>17</v>
      </c>
      <c r="Q9" s="10"/>
    </row>
    <row r="10" spans="1:17" s="2" customFormat="1">
      <c r="A10" s="32">
        <v>5</v>
      </c>
      <c r="B10" s="32" t="s">
        <v>26</v>
      </c>
      <c r="C10" s="32" t="s">
        <v>27</v>
      </c>
      <c r="D10" s="32" t="s">
        <v>20</v>
      </c>
      <c r="E10" s="32" t="s">
        <v>28</v>
      </c>
      <c r="F10" s="39">
        <v>44070</v>
      </c>
      <c r="G10" s="32">
        <v>3</v>
      </c>
      <c r="H10" s="32" t="s">
        <v>22</v>
      </c>
      <c r="I10" s="40">
        <v>44064</v>
      </c>
      <c r="J10" s="40">
        <v>44064</v>
      </c>
      <c r="K10" s="40">
        <v>44067</v>
      </c>
      <c r="L10" s="35">
        <v>7500000</v>
      </c>
      <c r="M10" s="17">
        <v>749802750</v>
      </c>
      <c r="N10" s="20">
        <v>99.973699999999994</v>
      </c>
      <c r="O10" s="30">
        <v>3.2093999999999998E-2</v>
      </c>
      <c r="P10" s="32" t="s">
        <v>17</v>
      </c>
      <c r="Q10" s="10"/>
    </row>
    <row r="11" spans="1:17" s="2" customFormat="1">
      <c r="A11" s="32">
        <v>6</v>
      </c>
      <c r="B11" s="32" t="s">
        <v>29</v>
      </c>
      <c r="C11" s="32" t="s">
        <v>30</v>
      </c>
      <c r="D11" s="32" t="s">
        <v>20</v>
      </c>
      <c r="E11" s="32" t="s">
        <v>23</v>
      </c>
      <c r="F11" s="39">
        <v>47698</v>
      </c>
      <c r="G11" s="32">
        <v>3631</v>
      </c>
      <c r="H11" s="32" t="s">
        <v>22</v>
      </c>
      <c r="I11" s="40">
        <v>44064</v>
      </c>
      <c r="J11" s="40">
        <v>44064</v>
      </c>
      <c r="K11" s="40">
        <v>44067</v>
      </c>
      <c r="L11" s="35">
        <v>447900</v>
      </c>
      <c r="M11" s="17">
        <v>43932981</v>
      </c>
      <c r="N11" s="20">
        <v>97.75</v>
      </c>
      <c r="O11" s="30">
        <v>6.1616999999999998E-2</v>
      </c>
      <c r="P11" s="32" t="s">
        <v>17</v>
      </c>
      <c r="Q11" s="10"/>
    </row>
    <row r="12" spans="1:17" s="2" customFormat="1">
      <c r="A12" s="32">
        <v>7</v>
      </c>
      <c r="B12" s="32" t="s">
        <v>29</v>
      </c>
      <c r="C12" s="32" t="s">
        <v>30</v>
      </c>
      <c r="D12" s="32" t="s">
        <v>20</v>
      </c>
      <c r="E12" s="32" t="s">
        <v>24</v>
      </c>
      <c r="F12" s="39">
        <v>47698</v>
      </c>
      <c r="G12" s="32">
        <v>3631</v>
      </c>
      <c r="H12" s="32" t="s">
        <v>22</v>
      </c>
      <c r="I12" s="40">
        <v>44064</v>
      </c>
      <c r="J12" s="40">
        <v>44064</v>
      </c>
      <c r="K12" s="40">
        <v>44067</v>
      </c>
      <c r="L12" s="35">
        <v>52100</v>
      </c>
      <c r="M12" s="17">
        <v>5110311</v>
      </c>
      <c r="N12" s="20">
        <v>97.75</v>
      </c>
      <c r="O12" s="30">
        <v>6.1616999999999998E-2</v>
      </c>
      <c r="P12" s="32" t="s">
        <v>17</v>
      </c>
      <c r="Q12" s="10"/>
    </row>
    <row r="13" spans="1:17" s="2" customFormat="1">
      <c r="A13" s="32">
        <v>8</v>
      </c>
      <c r="B13" s="6" t="s">
        <v>31</v>
      </c>
      <c r="C13" s="6" t="s">
        <v>76</v>
      </c>
      <c r="D13" s="6" t="s">
        <v>20</v>
      </c>
      <c r="E13" s="6" t="s">
        <v>32</v>
      </c>
      <c r="F13" s="40">
        <v>44068</v>
      </c>
      <c r="G13" s="34">
        <v>1</v>
      </c>
      <c r="H13" s="7" t="s">
        <v>33</v>
      </c>
      <c r="I13" s="40">
        <v>44067</v>
      </c>
      <c r="J13" s="40">
        <v>44067</v>
      </c>
      <c r="K13" s="40">
        <v>44067</v>
      </c>
      <c r="L13" s="16">
        <v>55837928</v>
      </c>
      <c r="M13" s="8">
        <v>55833223.609999999</v>
      </c>
      <c r="N13" s="9">
        <v>99.991574920000005</v>
      </c>
      <c r="O13" s="30">
        <v>3.0754148699999997E-2</v>
      </c>
      <c r="P13" s="32" t="s">
        <v>17</v>
      </c>
      <c r="Q13" s="10"/>
    </row>
    <row r="14" spans="1:17" s="2" customFormat="1">
      <c r="A14" s="32">
        <v>9</v>
      </c>
      <c r="B14" s="6" t="s">
        <v>31</v>
      </c>
      <c r="C14" s="6" t="s">
        <v>76</v>
      </c>
      <c r="D14" s="6" t="s">
        <v>20</v>
      </c>
      <c r="E14" s="6" t="s">
        <v>34</v>
      </c>
      <c r="F14" s="40">
        <v>44068</v>
      </c>
      <c r="G14" s="34">
        <v>1</v>
      </c>
      <c r="H14" s="7" t="s">
        <v>33</v>
      </c>
      <c r="I14" s="40">
        <v>44067</v>
      </c>
      <c r="J14" s="40">
        <v>44067</v>
      </c>
      <c r="K14" s="40">
        <v>44067</v>
      </c>
      <c r="L14" s="16">
        <v>14946198</v>
      </c>
      <c r="M14" s="8">
        <v>14944938.77</v>
      </c>
      <c r="N14" s="9">
        <v>99.991574920000005</v>
      </c>
      <c r="O14" s="30">
        <v>3.0754148699999997E-2</v>
      </c>
      <c r="P14" s="32" t="s">
        <v>17</v>
      </c>
      <c r="Q14" s="10"/>
    </row>
    <row r="15" spans="1:17" s="2" customFormat="1">
      <c r="A15" s="32">
        <v>10</v>
      </c>
      <c r="B15" s="6" t="s">
        <v>31</v>
      </c>
      <c r="C15" s="6" t="s">
        <v>76</v>
      </c>
      <c r="D15" s="6" t="s">
        <v>20</v>
      </c>
      <c r="E15" s="6" t="s">
        <v>21</v>
      </c>
      <c r="F15" s="40">
        <v>44068</v>
      </c>
      <c r="G15" s="34">
        <v>1</v>
      </c>
      <c r="H15" s="7" t="s">
        <v>33</v>
      </c>
      <c r="I15" s="40">
        <v>44067</v>
      </c>
      <c r="J15" s="40">
        <v>44067</v>
      </c>
      <c r="K15" s="40">
        <v>44067</v>
      </c>
      <c r="L15" s="16">
        <v>1839556</v>
      </c>
      <c r="M15" s="8">
        <v>1839401.02</v>
      </c>
      <c r="N15" s="9">
        <v>99.991574920000005</v>
      </c>
      <c r="O15" s="30">
        <v>3.0754148699999997E-2</v>
      </c>
      <c r="P15" s="32" t="s">
        <v>17</v>
      </c>
      <c r="Q15" s="10"/>
    </row>
    <row r="16" spans="1:17" s="2" customFormat="1">
      <c r="A16" s="32">
        <v>11</v>
      </c>
      <c r="B16" s="6" t="s">
        <v>31</v>
      </c>
      <c r="C16" s="6" t="s">
        <v>76</v>
      </c>
      <c r="D16" s="6" t="s">
        <v>20</v>
      </c>
      <c r="E16" s="6" t="s">
        <v>35</v>
      </c>
      <c r="F16" s="40">
        <v>44068</v>
      </c>
      <c r="G16" s="34">
        <v>1</v>
      </c>
      <c r="H16" s="7" t="s">
        <v>33</v>
      </c>
      <c r="I16" s="40">
        <v>44067</v>
      </c>
      <c r="J16" s="40">
        <v>44067</v>
      </c>
      <c r="K16" s="40">
        <v>44067</v>
      </c>
      <c r="L16" s="16">
        <v>141571299</v>
      </c>
      <c r="M16" s="8">
        <v>141559371.5</v>
      </c>
      <c r="N16" s="9">
        <v>99.991574920000005</v>
      </c>
      <c r="O16" s="30">
        <v>3.0754148699999997E-2</v>
      </c>
      <c r="P16" s="32" t="s">
        <v>17</v>
      </c>
      <c r="Q16" s="10"/>
    </row>
    <row r="17" spans="1:17" s="2" customFormat="1">
      <c r="A17" s="32">
        <v>12</v>
      </c>
      <c r="B17" s="6" t="s">
        <v>31</v>
      </c>
      <c r="C17" s="6" t="s">
        <v>76</v>
      </c>
      <c r="D17" s="6" t="s">
        <v>20</v>
      </c>
      <c r="E17" s="6" t="s">
        <v>36</v>
      </c>
      <c r="F17" s="40">
        <v>44068</v>
      </c>
      <c r="G17" s="34">
        <v>1</v>
      </c>
      <c r="H17" s="7" t="s">
        <v>33</v>
      </c>
      <c r="I17" s="40">
        <v>44067</v>
      </c>
      <c r="J17" s="40">
        <v>44067</v>
      </c>
      <c r="K17" s="40">
        <v>44067</v>
      </c>
      <c r="L17" s="16">
        <v>20458896</v>
      </c>
      <c r="M17" s="8">
        <v>20457172.32</v>
      </c>
      <c r="N17" s="9">
        <v>99.991574920000005</v>
      </c>
      <c r="O17" s="30">
        <v>3.0754148699999997E-2</v>
      </c>
      <c r="P17" s="32" t="s">
        <v>17</v>
      </c>
      <c r="Q17" s="10"/>
    </row>
    <row r="18" spans="1:17" s="2" customFormat="1">
      <c r="A18" s="32">
        <v>13</v>
      </c>
      <c r="B18" s="6" t="s">
        <v>31</v>
      </c>
      <c r="C18" s="6" t="s">
        <v>76</v>
      </c>
      <c r="D18" s="6" t="s">
        <v>20</v>
      </c>
      <c r="E18" s="6" t="s">
        <v>23</v>
      </c>
      <c r="F18" s="40">
        <v>44068</v>
      </c>
      <c r="G18" s="34">
        <v>1</v>
      </c>
      <c r="H18" s="7" t="s">
        <v>33</v>
      </c>
      <c r="I18" s="40">
        <v>44067</v>
      </c>
      <c r="J18" s="40">
        <v>44067</v>
      </c>
      <c r="K18" s="40">
        <v>44067</v>
      </c>
      <c r="L18" s="16">
        <v>2575950</v>
      </c>
      <c r="M18" s="8">
        <v>2575732.9700000002</v>
      </c>
      <c r="N18" s="9">
        <v>99.991574920000005</v>
      </c>
      <c r="O18" s="30">
        <v>3.0754148699999997E-2</v>
      </c>
      <c r="P18" s="32" t="s">
        <v>17</v>
      </c>
      <c r="Q18" s="10"/>
    </row>
    <row r="19" spans="1:17" s="2" customFormat="1">
      <c r="A19" s="32">
        <v>14</v>
      </c>
      <c r="B19" s="6" t="s">
        <v>31</v>
      </c>
      <c r="C19" s="6" t="s">
        <v>76</v>
      </c>
      <c r="D19" s="6" t="s">
        <v>20</v>
      </c>
      <c r="E19" s="6" t="s">
        <v>37</v>
      </c>
      <c r="F19" s="40">
        <v>44068</v>
      </c>
      <c r="G19" s="34">
        <v>1</v>
      </c>
      <c r="H19" s="7" t="s">
        <v>33</v>
      </c>
      <c r="I19" s="40">
        <v>44067</v>
      </c>
      <c r="J19" s="40">
        <v>44067</v>
      </c>
      <c r="K19" s="40">
        <v>44067</v>
      </c>
      <c r="L19" s="16">
        <v>4358747</v>
      </c>
      <c r="M19" s="8">
        <v>4358379.7699999996</v>
      </c>
      <c r="N19" s="9">
        <v>99.991574920000005</v>
      </c>
      <c r="O19" s="30">
        <v>3.0754148699999997E-2</v>
      </c>
      <c r="P19" s="32" t="s">
        <v>17</v>
      </c>
      <c r="Q19" s="10"/>
    </row>
    <row r="20" spans="1:17" s="2" customFormat="1">
      <c r="A20" s="32">
        <v>15</v>
      </c>
      <c r="B20" s="6" t="s">
        <v>31</v>
      </c>
      <c r="C20" s="6" t="s">
        <v>76</v>
      </c>
      <c r="D20" s="6" t="s">
        <v>20</v>
      </c>
      <c r="E20" s="6" t="s">
        <v>38</v>
      </c>
      <c r="F20" s="40">
        <v>44068</v>
      </c>
      <c r="G20" s="34">
        <v>1</v>
      </c>
      <c r="H20" s="7" t="s">
        <v>33</v>
      </c>
      <c r="I20" s="40">
        <v>44067</v>
      </c>
      <c r="J20" s="40">
        <v>44067</v>
      </c>
      <c r="K20" s="40">
        <v>44067</v>
      </c>
      <c r="L20" s="16">
        <v>42048614</v>
      </c>
      <c r="M20" s="8">
        <v>42045071.369999997</v>
      </c>
      <c r="N20" s="9">
        <v>99.991574920000005</v>
      </c>
      <c r="O20" s="30">
        <v>3.0754148699999997E-2</v>
      </c>
      <c r="P20" s="32" t="s">
        <v>17</v>
      </c>
      <c r="Q20" s="10"/>
    </row>
    <row r="21" spans="1:17" s="2" customFormat="1">
      <c r="A21" s="32">
        <v>16</v>
      </c>
      <c r="B21" s="6" t="s">
        <v>31</v>
      </c>
      <c r="C21" s="6" t="s">
        <v>76</v>
      </c>
      <c r="D21" s="6" t="s">
        <v>20</v>
      </c>
      <c r="E21" s="6" t="s">
        <v>39</v>
      </c>
      <c r="F21" s="40">
        <v>44068</v>
      </c>
      <c r="G21" s="34">
        <v>1</v>
      </c>
      <c r="H21" s="7" t="s">
        <v>33</v>
      </c>
      <c r="I21" s="40">
        <v>44067</v>
      </c>
      <c r="J21" s="40">
        <v>44067</v>
      </c>
      <c r="K21" s="40">
        <v>44067</v>
      </c>
      <c r="L21" s="16">
        <v>6395985</v>
      </c>
      <c r="M21" s="8">
        <v>6395446.1299999999</v>
      </c>
      <c r="N21" s="9">
        <v>99.991574920000005</v>
      </c>
      <c r="O21" s="30">
        <v>3.0754148699999997E-2</v>
      </c>
      <c r="P21" s="32" t="s">
        <v>17</v>
      </c>
      <c r="Q21" s="10"/>
    </row>
    <row r="22" spans="1:17" s="2" customFormat="1">
      <c r="A22" s="32">
        <v>17</v>
      </c>
      <c r="B22" s="6" t="s">
        <v>31</v>
      </c>
      <c r="C22" s="6" t="s">
        <v>76</v>
      </c>
      <c r="D22" s="6" t="s">
        <v>20</v>
      </c>
      <c r="E22" s="6" t="s">
        <v>40</v>
      </c>
      <c r="F22" s="40">
        <v>44068</v>
      </c>
      <c r="G22" s="34">
        <v>1</v>
      </c>
      <c r="H22" s="7" t="s">
        <v>33</v>
      </c>
      <c r="I22" s="40">
        <v>44067</v>
      </c>
      <c r="J22" s="40">
        <v>44067</v>
      </c>
      <c r="K22" s="40">
        <v>44067</v>
      </c>
      <c r="L22" s="16">
        <v>7422542</v>
      </c>
      <c r="M22" s="8">
        <v>7421916.6399999997</v>
      </c>
      <c r="N22" s="9">
        <v>99.991574920000005</v>
      </c>
      <c r="O22" s="30">
        <v>3.0754148699999997E-2</v>
      </c>
      <c r="P22" s="32" t="s">
        <v>17</v>
      </c>
      <c r="Q22" s="10"/>
    </row>
    <row r="23" spans="1:17" s="2" customFormat="1">
      <c r="A23" s="32">
        <v>18</v>
      </c>
      <c r="B23" s="6" t="s">
        <v>31</v>
      </c>
      <c r="C23" s="6" t="s">
        <v>76</v>
      </c>
      <c r="D23" s="6" t="s">
        <v>20</v>
      </c>
      <c r="E23" s="6" t="s">
        <v>41</v>
      </c>
      <c r="F23" s="40">
        <v>44068</v>
      </c>
      <c r="G23" s="34">
        <v>1</v>
      </c>
      <c r="H23" s="7" t="s">
        <v>33</v>
      </c>
      <c r="I23" s="40">
        <v>44067</v>
      </c>
      <c r="J23" s="40">
        <v>44067</v>
      </c>
      <c r="K23" s="40">
        <v>44067</v>
      </c>
      <c r="L23" s="16">
        <v>48998874</v>
      </c>
      <c r="M23" s="8">
        <v>48994745.810000002</v>
      </c>
      <c r="N23" s="9">
        <v>99.991574920000005</v>
      </c>
      <c r="O23" s="30">
        <v>3.0754148699999997E-2</v>
      </c>
      <c r="P23" s="32" t="s">
        <v>17</v>
      </c>
      <c r="Q23" s="10"/>
    </row>
    <row r="24" spans="1:17" s="2" customFormat="1">
      <c r="A24" s="32">
        <v>19</v>
      </c>
      <c r="B24" s="6" t="s">
        <v>31</v>
      </c>
      <c r="C24" s="6" t="s">
        <v>76</v>
      </c>
      <c r="D24" s="6" t="s">
        <v>20</v>
      </c>
      <c r="E24" s="6" t="s">
        <v>42</v>
      </c>
      <c r="F24" s="40">
        <v>44068</v>
      </c>
      <c r="G24" s="34">
        <v>1</v>
      </c>
      <c r="H24" s="7" t="s">
        <v>33</v>
      </c>
      <c r="I24" s="40">
        <v>44067</v>
      </c>
      <c r="J24" s="40">
        <v>44067</v>
      </c>
      <c r="K24" s="40">
        <v>44067</v>
      </c>
      <c r="L24" s="16">
        <v>4939981</v>
      </c>
      <c r="M24" s="8">
        <v>4939564.8</v>
      </c>
      <c r="N24" s="9">
        <v>99.991574920000005</v>
      </c>
      <c r="O24" s="30">
        <v>3.0754148699999997E-2</v>
      </c>
      <c r="P24" s="32" t="s">
        <v>17</v>
      </c>
      <c r="Q24" s="10"/>
    </row>
    <row r="25" spans="1:17" s="2" customFormat="1">
      <c r="A25" s="32">
        <v>20</v>
      </c>
      <c r="B25" s="6" t="s">
        <v>31</v>
      </c>
      <c r="C25" s="6" t="s">
        <v>76</v>
      </c>
      <c r="D25" s="6" t="s">
        <v>20</v>
      </c>
      <c r="E25" s="6" t="s">
        <v>43</v>
      </c>
      <c r="F25" s="40">
        <v>44068</v>
      </c>
      <c r="G25" s="34">
        <v>1</v>
      </c>
      <c r="H25" s="7" t="s">
        <v>33</v>
      </c>
      <c r="I25" s="40">
        <v>44067</v>
      </c>
      <c r="J25" s="40">
        <v>44067</v>
      </c>
      <c r="K25" s="40">
        <v>44067</v>
      </c>
      <c r="L25" s="16">
        <v>1313246</v>
      </c>
      <c r="M25" s="8">
        <v>1313135.3600000001</v>
      </c>
      <c r="N25" s="9">
        <v>99.991574920000005</v>
      </c>
      <c r="O25" s="30">
        <v>3.0754148699999997E-2</v>
      </c>
      <c r="P25" s="32" t="s">
        <v>17</v>
      </c>
      <c r="Q25" s="10"/>
    </row>
    <row r="26" spans="1:17" s="2" customFormat="1">
      <c r="A26" s="32">
        <v>21</v>
      </c>
      <c r="B26" s="6" t="s">
        <v>31</v>
      </c>
      <c r="C26" s="6" t="s">
        <v>76</v>
      </c>
      <c r="D26" s="6" t="s">
        <v>20</v>
      </c>
      <c r="E26" s="6" t="s">
        <v>28</v>
      </c>
      <c r="F26" s="40">
        <v>44068</v>
      </c>
      <c r="G26" s="34">
        <v>1</v>
      </c>
      <c r="H26" s="7" t="s">
        <v>33</v>
      </c>
      <c r="I26" s="40">
        <v>44067</v>
      </c>
      <c r="J26" s="40">
        <v>44067</v>
      </c>
      <c r="K26" s="40">
        <v>44067</v>
      </c>
      <c r="L26" s="16">
        <v>6466627569</v>
      </c>
      <c r="M26" s="8">
        <v>6466082750.4499998</v>
      </c>
      <c r="N26" s="9">
        <v>99.991574920000005</v>
      </c>
      <c r="O26" s="30">
        <v>3.0754148699999997E-2</v>
      </c>
      <c r="P26" s="32" t="s">
        <v>17</v>
      </c>
      <c r="Q26" s="10"/>
    </row>
    <row r="27" spans="1:17" s="2" customFormat="1">
      <c r="A27" s="32">
        <v>22</v>
      </c>
      <c r="B27" s="6" t="s">
        <v>31</v>
      </c>
      <c r="C27" s="6" t="s">
        <v>76</v>
      </c>
      <c r="D27" s="6" t="s">
        <v>20</v>
      </c>
      <c r="E27" s="6" t="s">
        <v>44</v>
      </c>
      <c r="F27" s="40">
        <v>44068</v>
      </c>
      <c r="G27" s="34">
        <v>1</v>
      </c>
      <c r="H27" s="7" t="s">
        <v>33</v>
      </c>
      <c r="I27" s="40">
        <v>44067</v>
      </c>
      <c r="J27" s="40">
        <v>44067</v>
      </c>
      <c r="K27" s="40">
        <v>44067</v>
      </c>
      <c r="L27" s="16">
        <v>22287049</v>
      </c>
      <c r="M27" s="8">
        <v>22285171.300000001</v>
      </c>
      <c r="N27" s="9">
        <v>99.991574920000005</v>
      </c>
      <c r="O27" s="30">
        <v>3.0754148699999997E-2</v>
      </c>
      <c r="P27" s="32" t="s">
        <v>17</v>
      </c>
      <c r="Q27" s="10"/>
    </row>
    <row r="28" spans="1:17" s="2" customFormat="1">
      <c r="A28" s="32">
        <v>23</v>
      </c>
      <c r="B28" s="6" t="s">
        <v>31</v>
      </c>
      <c r="C28" s="6" t="s">
        <v>76</v>
      </c>
      <c r="D28" s="6" t="s">
        <v>20</v>
      </c>
      <c r="E28" s="6" t="s">
        <v>45</v>
      </c>
      <c r="F28" s="40">
        <v>44068</v>
      </c>
      <c r="G28" s="34">
        <v>1</v>
      </c>
      <c r="H28" s="7" t="s">
        <v>33</v>
      </c>
      <c r="I28" s="40">
        <v>44067</v>
      </c>
      <c r="J28" s="40">
        <v>44067</v>
      </c>
      <c r="K28" s="40">
        <v>44067</v>
      </c>
      <c r="L28" s="16">
        <v>3425583</v>
      </c>
      <c r="M28" s="8">
        <v>3425294.39</v>
      </c>
      <c r="N28" s="9">
        <v>99.991574920000005</v>
      </c>
      <c r="O28" s="31">
        <v>3.0754148699999997E-2</v>
      </c>
      <c r="P28" s="32" t="s">
        <v>17</v>
      </c>
      <c r="Q28" s="10"/>
    </row>
    <row r="29" spans="1:17" s="2" customFormat="1">
      <c r="A29" s="32">
        <v>24</v>
      </c>
      <c r="B29" s="6" t="s">
        <v>31</v>
      </c>
      <c r="C29" s="6" t="s">
        <v>76</v>
      </c>
      <c r="D29" s="6" t="s">
        <v>20</v>
      </c>
      <c r="E29" s="6" t="s">
        <v>46</v>
      </c>
      <c r="F29" s="40">
        <v>44068</v>
      </c>
      <c r="G29" s="34">
        <v>1</v>
      </c>
      <c r="H29" s="7" t="s">
        <v>33</v>
      </c>
      <c r="I29" s="40">
        <v>44067</v>
      </c>
      <c r="J29" s="40">
        <v>44067</v>
      </c>
      <c r="K29" s="40">
        <v>44067</v>
      </c>
      <c r="L29" s="16">
        <v>1279647</v>
      </c>
      <c r="M29" s="8">
        <v>1279539.19</v>
      </c>
      <c r="N29" s="9">
        <v>99.991574920000005</v>
      </c>
      <c r="O29" s="31">
        <v>3.0754148699999997E-2</v>
      </c>
      <c r="P29" s="32" t="s">
        <v>17</v>
      </c>
      <c r="Q29" s="10"/>
    </row>
    <row r="30" spans="1:17" s="2" customFormat="1">
      <c r="A30" s="32">
        <v>25</v>
      </c>
      <c r="B30" s="6" t="s">
        <v>31</v>
      </c>
      <c r="C30" s="6" t="s">
        <v>76</v>
      </c>
      <c r="D30" s="6" t="s">
        <v>20</v>
      </c>
      <c r="E30" s="6" t="s">
        <v>24</v>
      </c>
      <c r="F30" s="40">
        <v>44068</v>
      </c>
      <c r="G30" s="34">
        <v>1</v>
      </c>
      <c r="H30" s="7" t="s">
        <v>33</v>
      </c>
      <c r="I30" s="40">
        <v>44067</v>
      </c>
      <c r="J30" s="40">
        <v>44067</v>
      </c>
      <c r="K30" s="40">
        <v>44067</v>
      </c>
      <c r="L30" s="16">
        <v>3475545</v>
      </c>
      <c r="M30" s="8">
        <v>3475252.18</v>
      </c>
      <c r="N30" s="9">
        <v>99.991574920000005</v>
      </c>
      <c r="O30" s="31">
        <v>3.0754148699999997E-2</v>
      </c>
      <c r="P30" s="32" t="s">
        <v>17</v>
      </c>
      <c r="Q30" s="10"/>
    </row>
    <row r="31" spans="1:17" s="2" customFormat="1">
      <c r="A31" s="32">
        <v>26</v>
      </c>
      <c r="B31" s="6" t="s">
        <v>31</v>
      </c>
      <c r="C31" s="6" t="s">
        <v>76</v>
      </c>
      <c r="D31" s="6" t="s">
        <v>20</v>
      </c>
      <c r="E31" s="6" t="s">
        <v>47</v>
      </c>
      <c r="F31" s="40">
        <v>44068</v>
      </c>
      <c r="G31" s="34">
        <v>1</v>
      </c>
      <c r="H31" s="7" t="s">
        <v>33</v>
      </c>
      <c r="I31" s="40">
        <v>44067</v>
      </c>
      <c r="J31" s="40">
        <v>44067</v>
      </c>
      <c r="K31" s="40">
        <v>44067</v>
      </c>
      <c r="L31" s="16">
        <v>21416556</v>
      </c>
      <c r="M31" s="8">
        <v>21414751.640000001</v>
      </c>
      <c r="N31" s="9">
        <v>99.991574920000005</v>
      </c>
      <c r="O31" s="31">
        <v>3.0754148699999997E-2</v>
      </c>
      <c r="P31" s="32" t="s">
        <v>17</v>
      </c>
      <c r="Q31" s="10"/>
    </row>
    <row r="32" spans="1:17" s="2" customFormat="1">
      <c r="A32" s="32">
        <v>27</v>
      </c>
      <c r="B32" s="6" t="s">
        <v>31</v>
      </c>
      <c r="C32" s="6" t="s">
        <v>76</v>
      </c>
      <c r="D32" s="6" t="s">
        <v>20</v>
      </c>
      <c r="E32" s="6" t="s">
        <v>48</v>
      </c>
      <c r="F32" s="40">
        <v>44068</v>
      </c>
      <c r="G32" s="34">
        <v>1</v>
      </c>
      <c r="H32" s="7" t="s">
        <v>33</v>
      </c>
      <c r="I32" s="40">
        <v>44067</v>
      </c>
      <c r="J32" s="40">
        <v>44067</v>
      </c>
      <c r="K32" s="40">
        <v>44067</v>
      </c>
      <c r="L32" s="16">
        <v>2220522</v>
      </c>
      <c r="M32" s="8">
        <v>2220334.92</v>
      </c>
      <c r="N32" s="9">
        <v>99.991574920000005</v>
      </c>
      <c r="O32" s="31">
        <v>3.0754148699999997E-2</v>
      </c>
      <c r="P32" s="32" t="s">
        <v>17</v>
      </c>
      <c r="Q32" s="10"/>
    </row>
    <row r="33" spans="1:17" s="2" customFormat="1">
      <c r="A33" s="32">
        <v>28</v>
      </c>
      <c r="B33" s="6" t="s">
        <v>31</v>
      </c>
      <c r="C33" s="6" t="s">
        <v>76</v>
      </c>
      <c r="D33" s="6" t="s">
        <v>20</v>
      </c>
      <c r="E33" s="6" t="s">
        <v>49</v>
      </c>
      <c r="F33" s="40">
        <v>44068</v>
      </c>
      <c r="G33" s="34">
        <v>1</v>
      </c>
      <c r="H33" s="7" t="s">
        <v>33</v>
      </c>
      <c r="I33" s="40">
        <v>44067</v>
      </c>
      <c r="J33" s="40">
        <v>44067</v>
      </c>
      <c r="K33" s="40">
        <v>44067</v>
      </c>
      <c r="L33" s="16">
        <v>113192715</v>
      </c>
      <c r="M33" s="8">
        <v>113183178.42</v>
      </c>
      <c r="N33" s="9">
        <v>99.991574920000005</v>
      </c>
      <c r="O33" s="31">
        <v>3.0754148699999997E-2</v>
      </c>
      <c r="P33" s="32" t="s">
        <v>17</v>
      </c>
      <c r="Q33" s="10"/>
    </row>
    <row r="34" spans="1:17" s="2" customFormat="1">
      <c r="A34" s="32">
        <v>29</v>
      </c>
      <c r="B34" s="6" t="s">
        <v>31</v>
      </c>
      <c r="C34" s="6" t="s">
        <v>76</v>
      </c>
      <c r="D34" s="6" t="s">
        <v>20</v>
      </c>
      <c r="E34" s="6" t="s">
        <v>50</v>
      </c>
      <c r="F34" s="40">
        <v>44068</v>
      </c>
      <c r="G34" s="34">
        <v>1</v>
      </c>
      <c r="H34" s="7" t="s">
        <v>33</v>
      </c>
      <c r="I34" s="40">
        <v>44067</v>
      </c>
      <c r="J34" s="40">
        <v>44067</v>
      </c>
      <c r="K34" s="40">
        <v>44067</v>
      </c>
      <c r="L34" s="16">
        <v>9231272</v>
      </c>
      <c r="M34" s="8">
        <v>9230494.2599999998</v>
      </c>
      <c r="N34" s="9">
        <v>99.991574920000005</v>
      </c>
      <c r="O34" s="31">
        <v>3.0754148699999997E-2</v>
      </c>
      <c r="P34" s="32" t="s">
        <v>17</v>
      </c>
      <c r="Q34" s="10"/>
    </row>
    <row r="35" spans="1:17" s="2" customFormat="1">
      <c r="A35" s="32">
        <v>30</v>
      </c>
      <c r="B35" s="6" t="s">
        <v>31</v>
      </c>
      <c r="C35" s="6" t="s">
        <v>76</v>
      </c>
      <c r="D35" s="6" t="s">
        <v>20</v>
      </c>
      <c r="E35" s="6" t="s">
        <v>25</v>
      </c>
      <c r="F35" s="40">
        <v>44068</v>
      </c>
      <c r="G35" s="34">
        <v>1</v>
      </c>
      <c r="H35" s="7" t="s">
        <v>33</v>
      </c>
      <c r="I35" s="40">
        <v>44067</v>
      </c>
      <c r="J35" s="40">
        <v>44067</v>
      </c>
      <c r="K35" s="40">
        <v>44067</v>
      </c>
      <c r="L35" s="16">
        <v>1139135726</v>
      </c>
      <c r="M35" s="8">
        <v>1139039752.9000001</v>
      </c>
      <c r="N35" s="9">
        <v>99.991574920000005</v>
      </c>
      <c r="O35" s="31">
        <v>3.0754148699999997E-2</v>
      </c>
      <c r="P35" s="32" t="s">
        <v>17</v>
      </c>
      <c r="Q35" s="10"/>
    </row>
    <row r="36" spans="1:17" s="2" customFormat="1">
      <c r="A36" s="32">
        <v>31</v>
      </c>
      <c r="B36" s="6" t="s">
        <v>51</v>
      </c>
      <c r="C36" s="6" t="s">
        <v>52</v>
      </c>
      <c r="D36" s="6" t="s">
        <v>20</v>
      </c>
      <c r="E36" s="6" t="s">
        <v>28</v>
      </c>
      <c r="F36" s="40">
        <v>44074</v>
      </c>
      <c r="G36" s="34">
        <v>7</v>
      </c>
      <c r="H36" s="7" t="s">
        <v>33</v>
      </c>
      <c r="I36" s="40">
        <v>44067</v>
      </c>
      <c r="J36" s="40">
        <v>44067</v>
      </c>
      <c r="K36" s="40">
        <v>44067</v>
      </c>
      <c r="L36" s="16">
        <v>18000000</v>
      </c>
      <c r="M36" s="8">
        <v>1798903800</v>
      </c>
      <c r="N36" s="9">
        <v>99.939099999999996</v>
      </c>
      <c r="O36" s="31">
        <v>3.1861E-2</v>
      </c>
      <c r="P36" s="32" t="s">
        <v>17</v>
      </c>
      <c r="Q36" s="10"/>
    </row>
    <row r="37" spans="1:17" s="2" customFormat="1">
      <c r="A37" s="32">
        <v>32</v>
      </c>
      <c r="B37" s="6" t="s">
        <v>51</v>
      </c>
      <c r="C37" s="6" t="s">
        <v>52</v>
      </c>
      <c r="D37" s="6" t="s">
        <v>20</v>
      </c>
      <c r="E37" s="6" t="s">
        <v>25</v>
      </c>
      <c r="F37" s="40">
        <v>44074</v>
      </c>
      <c r="G37" s="34">
        <v>7</v>
      </c>
      <c r="H37" s="7" t="s">
        <v>33</v>
      </c>
      <c r="I37" s="40">
        <v>44067</v>
      </c>
      <c r="J37" s="40">
        <v>44067</v>
      </c>
      <c r="K37" s="40">
        <v>44067</v>
      </c>
      <c r="L37" s="16">
        <v>2000000</v>
      </c>
      <c r="M37" s="8">
        <v>199878200</v>
      </c>
      <c r="N37" s="9">
        <v>99.939099999999996</v>
      </c>
      <c r="O37" s="31">
        <v>3.1861E-2</v>
      </c>
      <c r="P37" s="32" t="s">
        <v>17</v>
      </c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autoFilter ref="A5:Q29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F15" sqref="F15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+'24-08-2020'!F3+1</f>
        <v>44068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53</v>
      </c>
      <c r="C6" s="32" t="s">
        <v>54</v>
      </c>
      <c r="D6" s="32" t="s">
        <v>20</v>
      </c>
      <c r="E6" s="32" t="s">
        <v>34</v>
      </c>
      <c r="F6" s="39">
        <v>47679</v>
      </c>
      <c r="G6" s="34">
        <v>3611</v>
      </c>
      <c r="H6" s="32" t="s">
        <v>22</v>
      </c>
      <c r="I6" s="39">
        <v>44067</v>
      </c>
      <c r="J6" s="39">
        <v>44067</v>
      </c>
      <c r="K6" s="39">
        <v>44068</v>
      </c>
      <c r="L6" s="35">
        <v>100000</v>
      </c>
      <c r="M6" s="17">
        <v>10365119.18</v>
      </c>
      <c r="N6" s="20">
        <v>101.505</v>
      </c>
      <c r="O6" s="30">
        <v>7.4499999999999997E-2</v>
      </c>
      <c r="P6" s="32" t="s">
        <v>17</v>
      </c>
    </row>
    <row r="7" spans="1:16">
      <c r="A7" s="32">
        <f>+A6+1</f>
        <v>2</v>
      </c>
      <c r="B7" s="32" t="s">
        <v>53</v>
      </c>
      <c r="C7" s="32" t="s">
        <v>54</v>
      </c>
      <c r="D7" s="32" t="s">
        <v>20</v>
      </c>
      <c r="E7" s="32" t="s">
        <v>25</v>
      </c>
      <c r="F7" s="39">
        <v>47679</v>
      </c>
      <c r="G7" s="32">
        <v>3611</v>
      </c>
      <c r="H7" s="32" t="s">
        <v>22</v>
      </c>
      <c r="I7" s="39">
        <v>44067</v>
      </c>
      <c r="J7" s="39">
        <v>44067</v>
      </c>
      <c r="K7" s="39">
        <v>44068</v>
      </c>
      <c r="L7" s="35">
        <v>400000</v>
      </c>
      <c r="M7" s="17">
        <v>41460476.710000001</v>
      </c>
      <c r="N7" s="20">
        <v>101.505</v>
      </c>
      <c r="O7" s="30">
        <v>7.4499999999999997E-2</v>
      </c>
      <c r="P7" s="32" t="s">
        <v>17</v>
      </c>
    </row>
    <row r="8" spans="1:16">
      <c r="A8" s="32">
        <f t="shared" ref="A8" si="0">+A7+1</f>
        <v>3</v>
      </c>
      <c r="B8" s="32" t="s">
        <v>55</v>
      </c>
      <c r="C8" s="32" t="s">
        <v>56</v>
      </c>
      <c r="D8" s="32" t="s">
        <v>20</v>
      </c>
      <c r="E8" s="32" t="s">
        <v>28</v>
      </c>
      <c r="F8" s="39">
        <v>44154</v>
      </c>
      <c r="G8" s="34">
        <v>86</v>
      </c>
      <c r="H8" s="32" t="s">
        <v>22</v>
      </c>
      <c r="I8" s="39">
        <v>44067</v>
      </c>
      <c r="J8" s="39">
        <v>44067</v>
      </c>
      <c r="K8" s="39">
        <v>44068</v>
      </c>
      <c r="L8" s="35">
        <v>2500000</v>
      </c>
      <c r="M8" s="17">
        <v>248106000</v>
      </c>
      <c r="N8" s="20">
        <v>99.242400000000004</v>
      </c>
      <c r="O8" s="30">
        <v>3.2398999999999997E-2</v>
      </c>
      <c r="P8" s="32" t="s">
        <v>17</v>
      </c>
    </row>
    <row r="9" spans="1:16">
      <c r="A9" s="32">
        <v>1</v>
      </c>
      <c r="B9" s="32" t="s">
        <v>57</v>
      </c>
      <c r="C9" s="32" t="s">
        <v>76</v>
      </c>
      <c r="D9" s="32" t="s">
        <v>20</v>
      </c>
      <c r="E9" s="32" t="s">
        <v>32</v>
      </c>
      <c r="F9" s="39">
        <v>44069</v>
      </c>
      <c r="G9" s="32">
        <v>1</v>
      </c>
      <c r="H9" s="32" t="s">
        <v>33</v>
      </c>
      <c r="I9" s="39">
        <v>44068</v>
      </c>
      <c r="J9" s="39">
        <v>44068</v>
      </c>
      <c r="K9" s="39">
        <v>44068</v>
      </c>
      <c r="L9" s="35">
        <v>55997715</v>
      </c>
      <c r="M9" s="17">
        <v>55993040.990000002</v>
      </c>
      <c r="N9" s="20">
        <v>99.991653220000003</v>
      </c>
      <c r="O9" s="30">
        <v>3.0468307300000001E-2</v>
      </c>
      <c r="P9" s="32" t="s">
        <v>17</v>
      </c>
    </row>
    <row r="10" spans="1:16">
      <c r="A10" s="32">
        <f>+A9+1</f>
        <v>2</v>
      </c>
      <c r="B10" s="32" t="s">
        <v>57</v>
      </c>
      <c r="C10" s="32" t="s">
        <v>76</v>
      </c>
      <c r="D10" s="32" t="s">
        <v>20</v>
      </c>
      <c r="E10" s="32" t="s">
        <v>34</v>
      </c>
      <c r="F10" s="39">
        <v>44069</v>
      </c>
      <c r="G10" s="32">
        <v>1</v>
      </c>
      <c r="H10" s="32" t="s">
        <v>33</v>
      </c>
      <c r="I10" s="39">
        <v>44068</v>
      </c>
      <c r="J10" s="39">
        <v>44068</v>
      </c>
      <c r="K10" s="39">
        <v>44068</v>
      </c>
      <c r="L10" s="35">
        <v>5066828</v>
      </c>
      <c r="M10" s="17">
        <v>5066405.08</v>
      </c>
      <c r="N10" s="20">
        <v>99.991653220000003</v>
      </c>
      <c r="O10" s="30">
        <v>3.0468307300000001E-2</v>
      </c>
      <c r="P10" s="32" t="s">
        <v>17</v>
      </c>
    </row>
    <row r="11" spans="1:16">
      <c r="A11" s="32">
        <f t="shared" ref="A11:A31" si="1">+A10+1</f>
        <v>3</v>
      </c>
      <c r="B11" s="32" t="s">
        <v>57</v>
      </c>
      <c r="C11" s="32" t="s">
        <v>76</v>
      </c>
      <c r="D11" s="32" t="s">
        <v>20</v>
      </c>
      <c r="E11" s="32" t="s">
        <v>21</v>
      </c>
      <c r="F11" s="39">
        <v>44069</v>
      </c>
      <c r="G11" s="32">
        <v>1</v>
      </c>
      <c r="H11" s="32" t="s">
        <v>33</v>
      </c>
      <c r="I11" s="39">
        <v>44068</v>
      </c>
      <c r="J11" s="39">
        <v>44068</v>
      </c>
      <c r="K11" s="39">
        <v>44068</v>
      </c>
      <c r="L11" s="35">
        <v>1758762</v>
      </c>
      <c r="M11" s="17">
        <v>1758615.2</v>
      </c>
      <c r="N11" s="20">
        <v>99.991653220000003</v>
      </c>
      <c r="O11" s="30">
        <v>3.0468307300000001E-2</v>
      </c>
      <c r="P11" s="32" t="s">
        <v>17</v>
      </c>
    </row>
    <row r="12" spans="1:16">
      <c r="A12" s="32">
        <f t="shared" si="1"/>
        <v>4</v>
      </c>
      <c r="B12" s="32" t="s">
        <v>57</v>
      </c>
      <c r="C12" s="32" t="s">
        <v>76</v>
      </c>
      <c r="D12" s="32" t="s">
        <v>20</v>
      </c>
      <c r="E12" s="32" t="s">
        <v>35</v>
      </c>
      <c r="F12" s="39">
        <v>44069</v>
      </c>
      <c r="G12" s="32">
        <v>1</v>
      </c>
      <c r="H12" s="32" t="s">
        <v>33</v>
      </c>
      <c r="I12" s="39">
        <v>44068</v>
      </c>
      <c r="J12" s="39">
        <v>44068</v>
      </c>
      <c r="K12" s="39">
        <v>44068</v>
      </c>
      <c r="L12" s="35">
        <v>130265935</v>
      </c>
      <c r="M12" s="17">
        <v>130255061.98999999</v>
      </c>
      <c r="N12" s="20">
        <v>99.991653220000003</v>
      </c>
      <c r="O12" s="30">
        <v>3.0468307300000001E-2</v>
      </c>
      <c r="P12" s="32" t="s">
        <v>17</v>
      </c>
    </row>
    <row r="13" spans="1:16">
      <c r="A13" s="32">
        <f t="shared" si="1"/>
        <v>5</v>
      </c>
      <c r="B13" s="32" t="s">
        <v>57</v>
      </c>
      <c r="C13" s="32" t="s">
        <v>76</v>
      </c>
      <c r="D13" s="32" t="s">
        <v>20</v>
      </c>
      <c r="E13" s="32" t="s">
        <v>36</v>
      </c>
      <c r="F13" s="39">
        <v>44069</v>
      </c>
      <c r="G13" s="32">
        <v>1</v>
      </c>
      <c r="H13" s="32" t="s">
        <v>33</v>
      </c>
      <c r="I13" s="39">
        <v>44068</v>
      </c>
      <c r="J13" s="39">
        <v>44068</v>
      </c>
      <c r="K13" s="39">
        <v>44068</v>
      </c>
      <c r="L13" s="35">
        <v>19620620</v>
      </c>
      <c r="M13" s="17">
        <v>19618982.309999999</v>
      </c>
      <c r="N13" s="20">
        <v>99.991653220000003</v>
      </c>
      <c r="O13" s="30">
        <v>3.0468307300000001E-2</v>
      </c>
      <c r="P13" s="32" t="s">
        <v>17</v>
      </c>
    </row>
    <row r="14" spans="1:16">
      <c r="A14" s="32">
        <f t="shared" si="1"/>
        <v>6</v>
      </c>
      <c r="B14" s="32" t="s">
        <v>57</v>
      </c>
      <c r="C14" s="32" t="s">
        <v>76</v>
      </c>
      <c r="D14" s="32" t="s">
        <v>20</v>
      </c>
      <c r="E14" s="32" t="s">
        <v>23</v>
      </c>
      <c r="F14" s="39">
        <v>44069</v>
      </c>
      <c r="G14" s="32">
        <v>1</v>
      </c>
      <c r="H14" s="32" t="s">
        <v>33</v>
      </c>
      <c r="I14" s="39">
        <v>44068</v>
      </c>
      <c r="J14" s="39">
        <v>44068</v>
      </c>
      <c r="K14" s="39">
        <v>44068</v>
      </c>
      <c r="L14" s="35">
        <v>2472726</v>
      </c>
      <c r="M14" s="17">
        <v>2472519.61</v>
      </c>
      <c r="N14" s="20">
        <v>99.991653220000003</v>
      </c>
      <c r="O14" s="30">
        <v>3.0468307300000001E-2</v>
      </c>
      <c r="P14" s="32" t="s">
        <v>17</v>
      </c>
    </row>
    <row r="15" spans="1:16">
      <c r="A15" s="32">
        <f t="shared" si="1"/>
        <v>7</v>
      </c>
      <c r="B15" s="32" t="s">
        <v>57</v>
      </c>
      <c r="C15" s="32" t="s">
        <v>76</v>
      </c>
      <c r="D15" s="32" t="s">
        <v>20</v>
      </c>
      <c r="E15" s="32" t="s">
        <v>37</v>
      </c>
      <c r="F15" s="39">
        <v>44069</v>
      </c>
      <c r="G15" s="32">
        <v>1</v>
      </c>
      <c r="H15" s="32" t="s">
        <v>33</v>
      </c>
      <c r="I15" s="39">
        <v>44068</v>
      </c>
      <c r="J15" s="39">
        <v>44068</v>
      </c>
      <c r="K15" s="39">
        <v>44068</v>
      </c>
      <c r="L15" s="35">
        <v>1110994</v>
      </c>
      <c r="M15" s="17">
        <v>1110901.27</v>
      </c>
      <c r="N15" s="20">
        <v>99.991653220000003</v>
      </c>
      <c r="O15" s="30">
        <v>3.0468307300000001E-2</v>
      </c>
      <c r="P15" s="32" t="s">
        <v>17</v>
      </c>
    </row>
    <row r="16" spans="1:16">
      <c r="A16" s="32">
        <f t="shared" si="1"/>
        <v>8</v>
      </c>
      <c r="B16" s="32" t="s">
        <v>57</v>
      </c>
      <c r="C16" s="32" t="s">
        <v>76</v>
      </c>
      <c r="D16" s="32" t="s">
        <v>20</v>
      </c>
      <c r="E16" s="32" t="s">
        <v>38</v>
      </c>
      <c r="F16" s="39">
        <v>44069</v>
      </c>
      <c r="G16" s="32">
        <v>1</v>
      </c>
      <c r="H16" s="32" t="s">
        <v>33</v>
      </c>
      <c r="I16" s="39">
        <v>44068</v>
      </c>
      <c r="J16" s="39">
        <v>44068</v>
      </c>
      <c r="K16" s="39">
        <v>44068</v>
      </c>
      <c r="L16" s="35">
        <v>42816899</v>
      </c>
      <c r="M16" s="17">
        <v>42813325.170000002</v>
      </c>
      <c r="N16" s="20">
        <v>99.991653220000003</v>
      </c>
      <c r="O16" s="30">
        <v>3.0468307300000001E-2</v>
      </c>
      <c r="P16" s="32" t="s">
        <v>17</v>
      </c>
    </row>
    <row r="17" spans="1:16">
      <c r="A17" s="32">
        <f t="shared" si="1"/>
        <v>9</v>
      </c>
      <c r="B17" s="32" t="s">
        <v>57</v>
      </c>
      <c r="C17" s="32" t="s">
        <v>76</v>
      </c>
      <c r="D17" s="32" t="s">
        <v>20</v>
      </c>
      <c r="E17" s="32" t="s">
        <v>39</v>
      </c>
      <c r="F17" s="39">
        <v>44069</v>
      </c>
      <c r="G17" s="32">
        <v>1</v>
      </c>
      <c r="H17" s="32" t="s">
        <v>33</v>
      </c>
      <c r="I17" s="39">
        <v>44068</v>
      </c>
      <c r="J17" s="39">
        <v>44068</v>
      </c>
      <c r="K17" s="39">
        <v>44068</v>
      </c>
      <c r="L17" s="35">
        <v>5852510</v>
      </c>
      <c r="M17" s="17">
        <v>5852021.5</v>
      </c>
      <c r="N17" s="20">
        <v>99.991653220000003</v>
      </c>
      <c r="O17" s="30">
        <v>3.0468307300000001E-2</v>
      </c>
      <c r="P17" s="32" t="s">
        <v>17</v>
      </c>
    </row>
    <row r="18" spans="1:16">
      <c r="A18" s="32">
        <f t="shared" si="1"/>
        <v>10</v>
      </c>
      <c r="B18" s="32" t="s">
        <v>57</v>
      </c>
      <c r="C18" s="32" t="s">
        <v>76</v>
      </c>
      <c r="D18" s="32" t="s">
        <v>20</v>
      </c>
      <c r="E18" s="32" t="s">
        <v>40</v>
      </c>
      <c r="F18" s="39">
        <v>44069</v>
      </c>
      <c r="G18" s="32">
        <v>1</v>
      </c>
      <c r="H18" s="32" t="s">
        <v>33</v>
      </c>
      <c r="I18" s="39">
        <v>44068</v>
      </c>
      <c r="J18" s="39">
        <v>44068</v>
      </c>
      <c r="K18" s="39">
        <v>44068</v>
      </c>
      <c r="L18" s="35">
        <v>9448507</v>
      </c>
      <c r="M18" s="17">
        <v>9447718.3499999996</v>
      </c>
      <c r="N18" s="20">
        <v>99.991653220000003</v>
      </c>
      <c r="O18" s="30">
        <v>3.0468307300000001E-2</v>
      </c>
      <c r="P18" s="32" t="s">
        <v>17</v>
      </c>
    </row>
    <row r="19" spans="1:16">
      <c r="A19" s="32">
        <f t="shared" si="1"/>
        <v>11</v>
      </c>
      <c r="B19" s="32" t="s">
        <v>57</v>
      </c>
      <c r="C19" s="32" t="s">
        <v>76</v>
      </c>
      <c r="D19" s="32" t="s">
        <v>20</v>
      </c>
      <c r="E19" s="32" t="s">
        <v>41</v>
      </c>
      <c r="F19" s="39">
        <v>44069</v>
      </c>
      <c r="G19" s="32">
        <v>1</v>
      </c>
      <c r="H19" s="32" t="s">
        <v>33</v>
      </c>
      <c r="I19" s="39">
        <v>44068</v>
      </c>
      <c r="J19" s="39">
        <v>44068</v>
      </c>
      <c r="K19" s="39">
        <v>44068</v>
      </c>
      <c r="L19" s="35">
        <v>54070525</v>
      </c>
      <c r="M19" s="17">
        <v>54066011.850000001</v>
      </c>
      <c r="N19" s="20">
        <v>99.991653220000003</v>
      </c>
      <c r="O19" s="30">
        <v>3.0468307300000001E-2</v>
      </c>
      <c r="P19" s="32" t="s">
        <v>17</v>
      </c>
    </row>
    <row r="20" spans="1:16">
      <c r="A20" s="32">
        <f t="shared" si="1"/>
        <v>12</v>
      </c>
      <c r="B20" s="32" t="s">
        <v>57</v>
      </c>
      <c r="C20" s="32" t="s">
        <v>76</v>
      </c>
      <c r="D20" s="32" t="s">
        <v>20</v>
      </c>
      <c r="E20" s="32" t="s">
        <v>42</v>
      </c>
      <c r="F20" s="39">
        <v>44069</v>
      </c>
      <c r="G20" s="32">
        <v>1</v>
      </c>
      <c r="H20" s="32" t="s">
        <v>33</v>
      </c>
      <c r="I20" s="39">
        <v>44068</v>
      </c>
      <c r="J20" s="39">
        <v>44068</v>
      </c>
      <c r="K20" s="39">
        <v>44068</v>
      </c>
      <c r="L20" s="35">
        <v>5239245</v>
      </c>
      <c r="M20" s="17">
        <v>5238807.6900000004</v>
      </c>
      <c r="N20" s="20">
        <v>99.991653220000003</v>
      </c>
      <c r="O20" s="30">
        <v>3.0468307300000001E-2</v>
      </c>
      <c r="P20" s="32" t="s">
        <v>17</v>
      </c>
    </row>
    <row r="21" spans="1:16">
      <c r="A21" s="32">
        <f t="shared" si="1"/>
        <v>13</v>
      </c>
      <c r="B21" s="32" t="s">
        <v>57</v>
      </c>
      <c r="C21" s="32" t="s">
        <v>76</v>
      </c>
      <c r="D21" s="32" t="s">
        <v>20</v>
      </c>
      <c r="E21" s="32" t="s">
        <v>43</v>
      </c>
      <c r="F21" s="39">
        <v>44069</v>
      </c>
      <c r="G21" s="32">
        <v>1</v>
      </c>
      <c r="H21" s="32" t="s">
        <v>33</v>
      </c>
      <c r="I21" s="39">
        <v>44068</v>
      </c>
      <c r="J21" s="39">
        <v>44068</v>
      </c>
      <c r="K21" s="39">
        <v>44068</v>
      </c>
      <c r="L21" s="35">
        <v>2662441</v>
      </c>
      <c r="M21" s="17">
        <v>2662218.77</v>
      </c>
      <c r="N21" s="20">
        <v>99.991653220000003</v>
      </c>
      <c r="O21" s="30">
        <v>3.0468307300000001E-2</v>
      </c>
      <c r="P21" s="32" t="s">
        <v>17</v>
      </c>
    </row>
    <row r="22" spans="1:16">
      <c r="A22" s="32">
        <f t="shared" si="1"/>
        <v>14</v>
      </c>
      <c r="B22" s="32" t="s">
        <v>57</v>
      </c>
      <c r="C22" s="32" t="s">
        <v>76</v>
      </c>
      <c r="D22" s="32" t="s">
        <v>20</v>
      </c>
      <c r="E22" s="32" t="s">
        <v>28</v>
      </c>
      <c r="F22" s="39">
        <v>44069</v>
      </c>
      <c r="G22" s="32">
        <v>1</v>
      </c>
      <c r="H22" s="32" t="s">
        <v>33</v>
      </c>
      <c r="I22" s="39">
        <v>44068</v>
      </c>
      <c r="J22" s="39">
        <v>44068</v>
      </c>
      <c r="K22" s="39">
        <v>44068</v>
      </c>
      <c r="L22" s="35">
        <v>8056559064</v>
      </c>
      <c r="M22" s="17">
        <v>8055886600.7399998</v>
      </c>
      <c r="N22" s="20">
        <v>99.991653220000003</v>
      </c>
      <c r="O22" s="30">
        <v>3.0468307300000001E-2</v>
      </c>
      <c r="P22" s="32" t="s">
        <v>17</v>
      </c>
    </row>
    <row r="23" spans="1:16">
      <c r="A23" s="32">
        <f t="shared" si="1"/>
        <v>15</v>
      </c>
      <c r="B23" s="32" t="s">
        <v>57</v>
      </c>
      <c r="C23" s="32" t="s">
        <v>76</v>
      </c>
      <c r="D23" s="32" t="s">
        <v>20</v>
      </c>
      <c r="E23" s="32" t="s">
        <v>44</v>
      </c>
      <c r="F23" s="39">
        <v>44069</v>
      </c>
      <c r="G23" s="32">
        <v>1</v>
      </c>
      <c r="H23" s="32" t="s">
        <v>33</v>
      </c>
      <c r="I23" s="39">
        <v>44068</v>
      </c>
      <c r="J23" s="39">
        <v>44068</v>
      </c>
      <c r="K23" s="39">
        <v>44068</v>
      </c>
      <c r="L23" s="35">
        <v>21503818</v>
      </c>
      <c r="M23" s="17">
        <v>21502023.120000001</v>
      </c>
      <c r="N23" s="20">
        <v>99.991653220000003</v>
      </c>
      <c r="O23" s="30">
        <v>3.0468307300000001E-2</v>
      </c>
      <c r="P23" s="32" t="s">
        <v>17</v>
      </c>
    </row>
    <row r="24" spans="1:16">
      <c r="A24" s="32">
        <f t="shared" si="1"/>
        <v>16</v>
      </c>
      <c r="B24" s="32" t="s">
        <v>57</v>
      </c>
      <c r="C24" s="32" t="s">
        <v>76</v>
      </c>
      <c r="D24" s="32" t="s">
        <v>20</v>
      </c>
      <c r="E24" s="32" t="s">
        <v>45</v>
      </c>
      <c r="F24" s="39">
        <v>44069</v>
      </c>
      <c r="G24" s="32">
        <v>1</v>
      </c>
      <c r="H24" s="32" t="s">
        <v>33</v>
      </c>
      <c r="I24" s="39">
        <v>44068</v>
      </c>
      <c r="J24" s="39">
        <v>44068</v>
      </c>
      <c r="K24" s="39">
        <v>44068</v>
      </c>
      <c r="L24" s="35">
        <v>3425537</v>
      </c>
      <c r="M24" s="17">
        <v>3425251.08</v>
      </c>
      <c r="N24" s="20">
        <v>99.991653220000003</v>
      </c>
      <c r="O24" s="30">
        <v>3.0468307300000001E-2</v>
      </c>
      <c r="P24" s="32" t="s">
        <v>17</v>
      </c>
    </row>
    <row r="25" spans="1:16">
      <c r="A25" s="32">
        <f t="shared" si="1"/>
        <v>17</v>
      </c>
      <c r="B25" s="32" t="s">
        <v>57</v>
      </c>
      <c r="C25" s="32" t="s">
        <v>76</v>
      </c>
      <c r="D25" s="32" t="s">
        <v>20</v>
      </c>
      <c r="E25" s="32" t="s">
        <v>46</v>
      </c>
      <c r="F25" s="39">
        <v>44069</v>
      </c>
      <c r="G25" s="32">
        <v>1</v>
      </c>
      <c r="H25" s="32" t="s">
        <v>33</v>
      </c>
      <c r="I25" s="39">
        <v>44068</v>
      </c>
      <c r="J25" s="39">
        <v>44068</v>
      </c>
      <c r="K25" s="39">
        <v>44068</v>
      </c>
      <c r="L25" s="35">
        <v>2312129</v>
      </c>
      <c r="M25" s="17">
        <v>2311936.0099999998</v>
      </c>
      <c r="N25" s="20">
        <v>99.991653220000003</v>
      </c>
      <c r="O25" s="30">
        <v>3.0468307300000001E-2</v>
      </c>
      <c r="P25" s="32" t="s">
        <v>17</v>
      </c>
    </row>
    <row r="26" spans="1:16">
      <c r="A26" s="32">
        <f t="shared" si="1"/>
        <v>18</v>
      </c>
      <c r="B26" s="32" t="s">
        <v>57</v>
      </c>
      <c r="C26" s="32" t="s">
        <v>76</v>
      </c>
      <c r="D26" s="32" t="s">
        <v>20</v>
      </c>
      <c r="E26" s="32" t="s">
        <v>24</v>
      </c>
      <c r="F26" s="39">
        <v>44069</v>
      </c>
      <c r="G26" s="32">
        <v>1</v>
      </c>
      <c r="H26" s="32" t="s">
        <v>33</v>
      </c>
      <c r="I26" s="39">
        <v>44068</v>
      </c>
      <c r="J26" s="39">
        <v>44068</v>
      </c>
      <c r="K26" s="39">
        <v>44068</v>
      </c>
      <c r="L26" s="35">
        <v>3069080</v>
      </c>
      <c r="M26" s="17">
        <v>3068823.83</v>
      </c>
      <c r="N26" s="20">
        <v>99.991653220000003</v>
      </c>
      <c r="O26" s="30">
        <v>3.0468307300000001E-2</v>
      </c>
      <c r="P26" s="32" t="s">
        <v>17</v>
      </c>
    </row>
    <row r="27" spans="1:16">
      <c r="A27" s="32">
        <f t="shared" si="1"/>
        <v>19</v>
      </c>
      <c r="B27" s="32" t="s">
        <v>57</v>
      </c>
      <c r="C27" s="32" t="s">
        <v>76</v>
      </c>
      <c r="D27" s="32" t="s">
        <v>20</v>
      </c>
      <c r="E27" s="32" t="s">
        <v>47</v>
      </c>
      <c r="F27" s="39">
        <v>44069</v>
      </c>
      <c r="G27" s="32">
        <v>1</v>
      </c>
      <c r="H27" s="32" t="s">
        <v>33</v>
      </c>
      <c r="I27" s="39">
        <v>44068</v>
      </c>
      <c r="J27" s="39">
        <v>44068</v>
      </c>
      <c r="K27" s="39">
        <v>44068</v>
      </c>
      <c r="L27" s="35">
        <v>22788870</v>
      </c>
      <c r="M27" s="17">
        <v>22786967.859999999</v>
      </c>
      <c r="N27" s="20">
        <v>99.991653220000003</v>
      </c>
      <c r="O27" s="30">
        <v>3.0468307300000001E-2</v>
      </c>
      <c r="P27" s="32" t="s">
        <v>17</v>
      </c>
    </row>
    <row r="28" spans="1:16">
      <c r="A28" s="32">
        <f t="shared" si="1"/>
        <v>20</v>
      </c>
      <c r="B28" s="32" t="s">
        <v>57</v>
      </c>
      <c r="C28" s="32" t="s">
        <v>76</v>
      </c>
      <c r="D28" s="32" t="s">
        <v>20</v>
      </c>
      <c r="E28" s="32" t="s">
        <v>48</v>
      </c>
      <c r="F28" s="39">
        <v>44069</v>
      </c>
      <c r="G28" s="32">
        <v>1</v>
      </c>
      <c r="H28" s="32" t="s">
        <v>33</v>
      </c>
      <c r="I28" s="39">
        <v>44068</v>
      </c>
      <c r="J28" s="39">
        <v>44068</v>
      </c>
      <c r="K28" s="39">
        <v>44068</v>
      </c>
      <c r="L28" s="35">
        <v>1819204</v>
      </c>
      <c r="M28" s="17">
        <v>1819052.16</v>
      </c>
      <c r="N28" s="20">
        <v>99.991653220000003</v>
      </c>
      <c r="O28" s="30">
        <v>3.0468307300000001E-2</v>
      </c>
      <c r="P28" s="32" t="s">
        <v>17</v>
      </c>
    </row>
    <row r="29" spans="1:16">
      <c r="A29" s="32">
        <f t="shared" si="1"/>
        <v>21</v>
      </c>
      <c r="B29" s="32" t="s">
        <v>57</v>
      </c>
      <c r="C29" s="32" t="s">
        <v>76</v>
      </c>
      <c r="D29" s="32" t="s">
        <v>20</v>
      </c>
      <c r="E29" s="32" t="s">
        <v>49</v>
      </c>
      <c r="F29" s="39">
        <v>44069</v>
      </c>
      <c r="G29" s="32">
        <v>1</v>
      </c>
      <c r="H29" s="32" t="s">
        <v>33</v>
      </c>
      <c r="I29" s="39">
        <v>44068</v>
      </c>
      <c r="J29" s="39">
        <v>44068</v>
      </c>
      <c r="K29" s="39">
        <v>44068</v>
      </c>
      <c r="L29" s="35">
        <v>114372012</v>
      </c>
      <c r="M29" s="17">
        <v>114362465.62</v>
      </c>
      <c r="N29" s="20">
        <v>99.991653220000003</v>
      </c>
      <c r="O29" s="30">
        <v>3.0468307300000001E-2</v>
      </c>
      <c r="P29" s="32" t="s">
        <v>17</v>
      </c>
    </row>
    <row r="30" spans="1:16">
      <c r="A30" s="32">
        <f t="shared" si="1"/>
        <v>22</v>
      </c>
      <c r="B30" s="32" t="s">
        <v>57</v>
      </c>
      <c r="C30" s="32" t="s">
        <v>76</v>
      </c>
      <c r="D30" s="32" t="s">
        <v>20</v>
      </c>
      <c r="E30" s="32" t="s">
        <v>50</v>
      </c>
      <c r="F30" s="39">
        <v>44069</v>
      </c>
      <c r="G30" s="32">
        <v>1</v>
      </c>
      <c r="H30" s="32" t="s">
        <v>33</v>
      </c>
      <c r="I30" s="39">
        <v>44068</v>
      </c>
      <c r="J30" s="39">
        <v>44068</v>
      </c>
      <c r="K30" s="39">
        <v>44068</v>
      </c>
      <c r="L30" s="35">
        <v>9232050</v>
      </c>
      <c r="M30" s="17">
        <v>9231279.4199999999</v>
      </c>
      <c r="N30" s="20">
        <v>99.991653220000003</v>
      </c>
      <c r="O30" s="30">
        <v>3.0468307300000001E-2</v>
      </c>
      <c r="P30" s="32" t="s">
        <v>17</v>
      </c>
    </row>
    <row r="31" spans="1:16">
      <c r="A31" s="32">
        <f t="shared" si="1"/>
        <v>23</v>
      </c>
      <c r="B31" s="32" t="s">
        <v>57</v>
      </c>
      <c r="C31" s="32" t="s">
        <v>76</v>
      </c>
      <c r="D31" s="32" t="s">
        <v>20</v>
      </c>
      <c r="E31" s="32" t="s">
        <v>25</v>
      </c>
      <c r="F31" s="39">
        <v>44069</v>
      </c>
      <c r="G31" s="32">
        <v>1</v>
      </c>
      <c r="H31" s="32" t="s">
        <v>33</v>
      </c>
      <c r="I31" s="39">
        <v>44068</v>
      </c>
      <c r="J31" s="39">
        <v>44068</v>
      </c>
      <c r="K31" s="39">
        <v>44068</v>
      </c>
      <c r="L31" s="35">
        <v>1099534529</v>
      </c>
      <c r="M31" s="17">
        <v>1099442753.27</v>
      </c>
      <c r="N31" s="20">
        <v>99.991653220000003</v>
      </c>
      <c r="O31" s="30">
        <v>3.0468307300000001E-2</v>
      </c>
      <c r="P31" s="32" t="s">
        <v>17</v>
      </c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1"/>
  <sheetViews>
    <sheetView workbookViewId="0">
      <selection activeCell="E33" sqref="E33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+'25-08-2020'!F3+1</f>
        <v>44069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1"/>
      <c r="B5" s="1"/>
      <c r="C5" s="1"/>
      <c r="D5" s="2"/>
      <c r="E5" s="1"/>
      <c r="F5" s="23"/>
      <c r="G5" s="12"/>
      <c r="H5" s="1"/>
      <c r="I5" s="23"/>
      <c r="J5" s="23"/>
      <c r="K5" s="23"/>
      <c r="L5" s="14"/>
      <c r="M5" s="13"/>
      <c r="N5" s="18"/>
      <c r="O5" s="21"/>
      <c r="P5" s="1"/>
    </row>
    <row r="6" spans="1:16">
      <c r="A6" s="3" t="s">
        <v>1</v>
      </c>
      <c r="B6" s="3" t="s">
        <v>2</v>
      </c>
      <c r="C6" s="3" t="s">
        <v>3</v>
      </c>
      <c r="D6" s="4" t="s">
        <v>4</v>
      </c>
      <c r="E6" s="3" t="s">
        <v>5</v>
      </c>
      <c r="F6" s="24" t="s">
        <v>6</v>
      </c>
      <c r="G6" s="11" t="s">
        <v>7</v>
      </c>
      <c r="H6" s="3" t="s">
        <v>8</v>
      </c>
      <c r="I6" s="24" t="s">
        <v>9</v>
      </c>
      <c r="J6" s="24" t="s">
        <v>10</v>
      </c>
      <c r="K6" s="24" t="s">
        <v>11</v>
      </c>
      <c r="L6" s="15" t="s">
        <v>12</v>
      </c>
      <c r="M6" s="5" t="s">
        <v>13</v>
      </c>
      <c r="N6" s="19" t="s">
        <v>14</v>
      </c>
      <c r="O6" s="22" t="s">
        <v>15</v>
      </c>
      <c r="P6" s="3" t="s">
        <v>16</v>
      </c>
    </row>
    <row r="7" spans="1:16">
      <c r="A7" s="32">
        <v>1</v>
      </c>
      <c r="B7" s="32" t="s">
        <v>58</v>
      </c>
      <c r="C7" s="32" t="s">
        <v>76</v>
      </c>
      <c r="D7" s="32" t="s">
        <v>20</v>
      </c>
      <c r="E7" s="32" t="s">
        <v>32</v>
      </c>
      <c r="F7" s="39">
        <v>44070</v>
      </c>
      <c r="G7" s="32">
        <v>1</v>
      </c>
      <c r="H7" s="32" t="s">
        <v>33</v>
      </c>
      <c r="I7" s="39">
        <v>44069</v>
      </c>
      <c r="J7" s="39">
        <v>44069</v>
      </c>
      <c r="K7" s="39">
        <v>44069</v>
      </c>
      <c r="L7" s="35">
        <v>71365283</v>
      </c>
      <c r="M7" s="17">
        <v>71359417.840000004</v>
      </c>
      <c r="N7" s="20">
        <v>99.991781500000002</v>
      </c>
      <c r="O7" s="30">
        <v>0.03</v>
      </c>
      <c r="P7" s="32" t="s">
        <v>17</v>
      </c>
    </row>
    <row r="8" spans="1:16">
      <c r="A8" s="32">
        <f>+A7+1</f>
        <v>2</v>
      </c>
      <c r="B8" s="32" t="s">
        <v>58</v>
      </c>
      <c r="C8" s="32" t="s">
        <v>76</v>
      </c>
      <c r="D8" s="32" t="s">
        <v>20</v>
      </c>
      <c r="E8" s="32" t="s">
        <v>34</v>
      </c>
      <c r="F8" s="39">
        <v>44070</v>
      </c>
      <c r="G8" s="32">
        <v>1</v>
      </c>
      <c r="H8" s="32" t="s">
        <v>33</v>
      </c>
      <c r="I8" s="39">
        <v>44069</v>
      </c>
      <c r="J8" s="39">
        <v>44069</v>
      </c>
      <c r="K8" s="39">
        <v>44069</v>
      </c>
      <c r="L8" s="35">
        <v>4918616</v>
      </c>
      <c r="M8" s="17">
        <v>4918211.76</v>
      </c>
      <c r="N8" s="20">
        <v>99.991781500000002</v>
      </c>
      <c r="O8" s="30">
        <v>0.03</v>
      </c>
      <c r="P8" s="32" t="s">
        <v>17</v>
      </c>
    </row>
    <row r="9" spans="1:16">
      <c r="A9" s="32">
        <f t="shared" ref="A9:A31" si="0">+A8+1</f>
        <v>3</v>
      </c>
      <c r="B9" s="32" t="s">
        <v>58</v>
      </c>
      <c r="C9" s="32" t="s">
        <v>76</v>
      </c>
      <c r="D9" s="32" t="s">
        <v>20</v>
      </c>
      <c r="E9" s="32" t="s">
        <v>21</v>
      </c>
      <c r="F9" s="39">
        <v>44070</v>
      </c>
      <c r="G9" s="32">
        <v>1</v>
      </c>
      <c r="H9" s="32" t="s">
        <v>33</v>
      </c>
      <c r="I9" s="39">
        <v>44069</v>
      </c>
      <c r="J9" s="39">
        <v>44069</v>
      </c>
      <c r="K9" s="39">
        <v>44069</v>
      </c>
      <c r="L9" s="35">
        <v>1776909</v>
      </c>
      <c r="M9" s="17">
        <v>1776762.96</v>
      </c>
      <c r="N9" s="20">
        <v>99.991781500000002</v>
      </c>
      <c r="O9" s="30">
        <v>0.03</v>
      </c>
      <c r="P9" s="32" t="s">
        <v>17</v>
      </c>
    </row>
    <row r="10" spans="1:16">
      <c r="A10" s="32">
        <f t="shared" si="0"/>
        <v>4</v>
      </c>
      <c r="B10" s="32" t="s">
        <v>58</v>
      </c>
      <c r="C10" s="32" t="s">
        <v>76</v>
      </c>
      <c r="D10" s="32" t="s">
        <v>20</v>
      </c>
      <c r="E10" s="32" t="s">
        <v>35</v>
      </c>
      <c r="F10" s="39">
        <v>44070</v>
      </c>
      <c r="G10" s="32">
        <v>1</v>
      </c>
      <c r="H10" s="32" t="s">
        <v>33</v>
      </c>
      <c r="I10" s="39">
        <v>44069</v>
      </c>
      <c r="J10" s="39">
        <v>44069</v>
      </c>
      <c r="K10" s="39">
        <v>44069</v>
      </c>
      <c r="L10" s="35">
        <v>128307185</v>
      </c>
      <c r="M10" s="17">
        <v>128296640.06999999</v>
      </c>
      <c r="N10" s="20">
        <v>99.991781500000002</v>
      </c>
      <c r="O10" s="30">
        <v>0.03</v>
      </c>
      <c r="P10" s="32" t="s">
        <v>17</v>
      </c>
    </row>
    <row r="11" spans="1:16">
      <c r="A11" s="32">
        <f t="shared" si="0"/>
        <v>5</v>
      </c>
      <c r="B11" s="32" t="s">
        <v>58</v>
      </c>
      <c r="C11" s="32" t="s">
        <v>76</v>
      </c>
      <c r="D11" s="32" t="s">
        <v>20</v>
      </c>
      <c r="E11" s="32" t="s">
        <v>36</v>
      </c>
      <c r="F11" s="39">
        <v>44070</v>
      </c>
      <c r="G11" s="32">
        <v>1</v>
      </c>
      <c r="H11" s="32" t="s">
        <v>33</v>
      </c>
      <c r="I11" s="39">
        <v>44069</v>
      </c>
      <c r="J11" s="39">
        <v>44069</v>
      </c>
      <c r="K11" s="39">
        <v>44069</v>
      </c>
      <c r="L11" s="35">
        <v>19284287</v>
      </c>
      <c r="M11" s="17">
        <v>19282702.120000001</v>
      </c>
      <c r="N11" s="20">
        <v>99.991781500000002</v>
      </c>
      <c r="O11" s="30">
        <v>0.03</v>
      </c>
      <c r="P11" s="32" t="s">
        <v>17</v>
      </c>
    </row>
    <row r="12" spans="1:16">
      <c r="A12" s="32">
        <f t="shared" si="0"/>
        <v>6</v>
      </c>
      <c r="B12" s="32" t="s">
        <v>58</v>
      </c>
      <c r="C12" s="32" t="s">
        <v>76</v>
      </c>
      <c r="D12" s="32" t="s">
        <v>20</v>
      </c>
      <c r="E12" s="32" t="s">
        <v>23</v>
      </c>
      <c r="F12" s="39">
        <v>44070</v>
      </c>
      <c r="G12" s="32">
        <v>1</v>
      </c>
      <c r="H12" s="32" t="s">
        <v>33</v>
      </c>
      <c r="I12" s="39">
        <v>44069</v>
      </c>
      <c r="J12" s="39">
        <v>44069</v>
      </c>
      <c r="K12" s="39">
        <v>44069</v>
      </c>
      <c r="L12" s="35">
        <v>7217609</v>
      </c>
      <c r="M12" s="17">
        <v>7217015.8200000003</v>
      </c>
      <c r="N12" s="20">
        <v>99.991781500000002</v>
      </c>
      <c r="O12" s="30">
        <v>0.03</v>
      </c>
      <c r="P12" s="32" t="s">
        <v>17</v>
      </c>
    </row>
    <row r="13" spans="1:16">
      <c r="A13" s="32">
        <f t="shared" si="0"/>
        <v>7</v>
      </c>
      <c r="B13" s="32" t="s">
        <v>58</v>
      </c>
      <c r="C13" s="32" t="s">
        <v>76</v>
      </c>
      <c r="D13" s="32" t="s">
        <v>20</v>
      </c>
      <c r="E13" s="32" t="s">
        <v>37</v>
      </c>
      <c r="F13" s="39">
        <v>44070</v>
      </c>
      <c r="G13" s="32">
        <v>1</v>
      </c>
      <c r="H13" s="32" t="s">
        <v>33</v>
      </c>
      <c r="I13" s="39">
        <v>44069</v>
      </c>
      <c r="J13" s="39">
        <v>44069</v>
      </c>
      <c r="K13" s="39">
        <v>44069</v>
      </c>
      <c r="L13" s="35">
        <v>1243693</v>
      </c>
      <c r="M13" s="17">
        <v>1243590.79</v>
      </c>
      <c r="N13" s="20">
        <v>99.991781500000002</v>
      </c>
      <c r="O13" s="30">
        <v>0.03</v>
      </c>
      <c r="P13" s="32" t="s">
        <v>17</v>
      </c>
    </row>
    <row r="14" spans="1:16">
      <c r="A14" s="32">
        <f t="shared" si="0"/>
        <v>8</v>
      </c>
      <c r="B14" s="32" t="s">
        <v>58</v>
      </c>
      <c r="C14" s="32" t="s">
        <v>76</v>
      </c>
      <c r="D14" s="32" t="s">
        <v>20</v>
      </c>
      <c r="E14" s="32" t="s">
        <v>38</v>
      </c>
      <c r="F14" s="39">
        <v>44070</v>
      </c>
      <c r="G14" s="32">
        <v>1</v>
      </c>
      <c r="H14" s="32" t="s">
        <v>33</v>
      </c>
      <c r="I14" s="39">
        <v>44069</v>
      </c>
      <c r="J14" s="39">
        <v>44069</v>
      </c>
      <c r="K14" s="39">
        <v>44069</v>
      </c>
      <c r="L14" s="35">
        <v>47356845</v>
      </c>
      <c r="M14" s="17">
        <v>47352952.979999997</v>
      </c>
      <c r="N14" s="20">
        <v>99.991781500000002</v>
      </c>
      <c r="O14" s="30">
        <v>0.03</v>
      </c>
      <c r="P14" s="32" t="s">
        <v>17</v>
      </c>
    </row>
    <row r="15" spans="1:16">
      <c r="A15" s="32">
        <f t="shared" si="0"/>
        <v>9</v>
      </c>
      <c r="B15" s="32" t="s">
        <v>58</v>
      </c>
      <c r="C15" s="32" t="s">
        <v>76</v>
      </c>
      <c r="D15" s="32" t="s">
        <v>20</v>
      </c>
      <c r="E15" s="32" t="s">
        <v>39</v>
      </c>
      <c r="F15" s="39">
        <v>44070</v>
      </c>
      <c r="G15" s="32">
        <v>1</v>
      </c>
      <c r="H15" s="32" t="s">
        <v>33</v>
      </c>
      <c r="I15" s="39">
        <v>44069</v>
      </c>
      <c r="J15" s="39">
        <v>44069</v>
      </c>
      <c r="K15" s="39">
        <v>44069</v>
      </c>
      <c r="L15" s="35">
        <v>5852971</v>
      </c>
      <c r="M15" s="17">
        <v>5852489.9699999997</v>
      </c>
      <c r="N15" s="20">
        <v>99.991781500000002</v>
      </c>
      <c r="O15" s="30">
        <v>0.03</v>
      </c>
      <c r="P15" s="32" t="s">
        <v>17</v>
      </c>
    </row>
    <row r="16" spans="1:16">
      <c r="A16" s="32">
        <f t="shared" si="0"/>
        <v>10</v>
      </c>
      <c r="B16" s="32" t="s">
        <v>58</v>
      </c>
      <c r="C16" s="32" t="s">
        <v>76</v>
      </c>
      <c r="D16" s="32" t="s">
        <v>20</v>
      </c>
      <c r="E16" s="32" t="s">
        <v>40</v>
      </c>
      <c r="F16" s="39">
        <v>44070</v>
      </c>
      <c r="G16" s="32">
        <v>1</v>
      </c>
      <c r="H16" s="32" t="s">
        <v>33</v>
      </c>
      <c r="I16" s="39">
        <v>44069</v>
      </c>
      <c r="J16" s="39">
        <v>44069</v>
      </c>
      <c r="K16" s="39">
        <v>44069</v>
      </c>
      <c r="L16" s="35">
        <v>8729166</v>
      </c>
      <c r="M16" s="17">
        <v>8728448.5899999999</v>
      </c>
      <c r="N16" s="20">
        <v>99.991781500000002</v>
      </c>
      <c r="O16" s="30">
        <v>0.03</v>
      </c>
      <c r="P16" s="32" t="s">
        <v>17</v>
      </c>
    </row>
    <row r="17" spans="1:16">
      <c r="A17" s="32">
        <f t="shared" si="0"/>
        <v>11</v>
      </c>
      <c r="B17" s="32" t="s">
        <v>58</v>
      </c>
      <c r="C17" s="32" t="s">
        <v>76</v>
      </c>
      <c r="D17" s="32" t="s">
        <v>20</v>
      </c>
      <c r="E17" s="32" t="s">
        <v>41</v>
      </c>
      <c r="F17" s="39">
        <v>44070</v>
      </c>
      <c r="G17" s="32">
        <v>1</v>
      </c>
      <c r="H17" s="32" t="s">
        <v>33</v>
      </c>
      <c r="I17" s="39">
        <v>44069</v>
      </c>
      <c r="J17" s="39">
        <v>44069</v>
      </c>
      <c r="K17" s="39">
        <v>44069</v>
      </c>
      <c r="L17" s="35">
        <v>55163084</v>
      </c>
      <c r="M17" s="17">
        <v>55158550.420000002</v>
      </c>
      <c r="N17" s="20">
        <v>99.991781500000002</v>
      </c>
      <c r="O17" s="30">
        <v>0.03</v>
      </c>
      <c r="P17" s="32" t="s">
        <v>17</v>
      </c>
    </row>
    <row r="18" spans="1:16">
      <c r="A18" s="32">
        <f t="shared" si="0"/>
        <v>12</v>
      </c>
      <c r="B18" s="32" t="s">
        <v>58</v>
      </c>
      <c r="C18" s="32" t="s">
        <v>76</v>
      </c>
      <c r="D18" s="32" t="s">
        <v>20</v>
      </c>
      <c r="E18" s="32" t="s">
        <v>42</v>
      </c>
      <c r="F18" s="39">
        <v>44070</v>
      </c>
      <c r="G18" s="32">
        <v>1</v>
      </c>
      <c r="H18" s="32" t="s">
        <v>33</v>
      </c>
      <c r="I18" s="39">
        <v>44069</v>
      </c>
      <c r="J18" s="39">
        <v>44069</v>
      </c>
      <c r="K18" s="39">
        <v>44069</v>
      </c>
      <c r="L18" s="35">
        <v>5330442</v>
      </c>
      <c r="M18" s="17">
        <v>5330003.92</v>
      </c>
      <c r="N18" s="20">
        <v>99.991781500000002</v>
      </c>
      <c r="O18" s="30">
        <v>0.03</v>
      </c>
      <c r="P18" s="32" t="s">
        <v>17</v>
      </c>
    </row>
    <row r="19" spans="1:16">
      <c r="A19" s="32">
        <f t="shared" si="0"/>
        <v>13</v>
      </c>
      <c r="B19" s="32" t="s">
        <v>58</v>
      </c>
      <c r="C19" s="32" t="s">
        <v>76</v>
      </c>
      <c r="D19" s="32" t="s">
        <v>20</v>
      </c>
      <c r="E19" s="32" t="s">
        <v>43</v>
      </c>
      <c r="F19" s="39">
        <v>44070</v>
      </c>
      <c r="G19" s="32">
        <v>1</v>
      </c>
      <c r="H19" s="32" t="s">
        <v>33</v>
      </c>
      <c r="I19" s="39">
        <v>44069</v>
      </c>
      <c r="J19" s="39">
        <v>44069</v>
      </c>
      <c r="K19" s="39">
        <v>44069</v>
      </c>
      <c r="L19" s="35">
        <v>3094006</v>
      </c>
      <c r="M19" s="17">
        <v>3093751.72</v>
      </c>
      <c r="N19" s="20">
        <v>99.991781500000002</v>
      </c>
      <c r="O19" s="30">
        <v>0.03</v>
      </c>
      <c r="P19" s="32" t="s">
        <v>17</v>
      </c>
    </row>
    <row r="20" spans="1:16">
      <c r="A20" s="32">
        <f t="shared" si="0"/>
        <v>14</v>
      </c>
      <c r="B20" s="32" t="s">
        <v>58</v>
      </c>
      <c r="C20" s="32" t="s">
        <v>76</v>
      </c>
      <c r="D20" s="32" t="s">
        <v>20</v>
      </c>
      <c r="E20" s="32" t="s">
        <v>28</v>
      </c>
      <c r="F20" s="39">
        <v>44070</v>
      </c>
      <c r="G20" s="32">
        <v>1</v>
      </c>
      <c r="H20" s="32" t="s">
        <v>33</v>
      </c>
      <c r="I20" s="39">
        <v>44069</v>
      </c>
      <c r="J20" s="39">
        <v>44069</v>
      </c>
      <c r="K20" s="39">
        <v>44069</v>
      </c>
      <c r="L20" s="35">
        <v>6023767880</v>
      </c>
      <c r="M20" s="17">
        <v>6023272816.6400003</v>
      </c>
      <c r="N20" s="20">
        <v>99.991781500000002</v>
      </c>
      <c r="O20" s="30">
        <v>0.03</v>
      </c>
      <c r="P20" s="32" t="s">
        <v>17</v>
      </c>
    </row>
    <row r="21" spans="1:16">
      <c r="A21" s="32">
        <f t="shared" si="0"/>
        <v>15</v>
      </c>
      <c r="B21" s="32" t="s">
        <v>58</v>
      </c>
      <c r="C21" s="32" t="s">
        <v>76</v>
      </c>
      <c r="D21" s="32" t="s">
        <v>20</v>
      </c>
      <c r="E21" s="32" t="s">
        <v>44</v>
      </c>
      <c r="F21" s="39">
        <v>44070</v>
      </c>
      <c r="G21" s="32">
        <v>1</v>
      </c>
      <c r="H21" s="32" t="s">
        <v>33</v>
      </c>
      <c r="I21" s="39">
        <v>44069</v>
      </c>
      <c r="J21" s="39">
        <v>44069</v>
      </c>
      <c r="K21" s="39">
        <v>44069</v>
      </c>
      <c r="L21" s="35">
        <v>67264341</v>
      </c>
      <c r="M21" s="17">
        <v>67258812.879999995</v>
      </c>
      <c r="N21" s="20">
        <v>99.991781500000002</v>
      </c>
      <c r="O21" s="30">
        <v>0.03</v>
      </c>
      <c r="P21" s="32" t="s">
        <v>17</v>
      </c>
    </row>
    <row r="22" spans="1:16">
      <c r="A22" s="32">
        <f t="shared" si="0"/>
        <v>16</v>
      </c>
      <c r="B22" s="32" t="s">
        <v>58</v>
      </c>
      <c r="C22" s="32" t="s">
        <v>76</v>
      </c>
      <c r="D22" s="32" t="s">
        <v>20</v>
      </c>
      <c r="E22" s="32" t="s">
        <v>45</v>
      </c>
      <c r="F22" s="39">
        <v>44070</v>
      </c>
      <c r="G22" s="32">
        <v>1</v>
      </c>
      <c r="H22" s="32" t="s">
        <v>33</v>
      </c>
      <c r="I22" s="39">
        <v>44069</v>
      </c>
      <c r="J22" s="39">
        <v>44069</v>
      </c>
      <c r="K22" s="39">
        <v>44069</v>
      </c>
      <c r="L22" s="35">
        <v>3524439</v>
      </c>
      <c r="M22" s="17">
        <v>3524149.34</v>
      </c>
      <c r="N22" s="20">
        <v>99.991781500000002</v>
      </c>
      <c r="O22" s="30">
        <v>0.03</v>
      </c>
      <c r="P22" s="32" t="s">
        <v>17</v>
      </c>
    </row>
    <row r="23" spans="1:16">
      <c r="A23" s="32">
        <f t="shared" si="0"/>
        <v>17</v>
      </c>
      <c r="B23" s="32" t="s">
        <v>58</v>
      </c>
      <c r="C23" s="32" t="s">
        <v>76</v>
      </c>
      <c r="D23" s="32" t="s">
        <v>20</v>
      </c>
      <c r="E23" s="32" t="s">
        <v>46</v>
      </c>
      <c r="F23" s="39">
        <v>44070</v>
      </c>
      <c r="G23" s="32">
        <v>1</v>
      </c>
      <c r="H23" s="32" t="s">
        <v>33</v>
      </c>
      <c r="I23" s="39">
        <v>44069</v>
      </c>
      <c r="J23" s="39">
        <v>44069</v>
      </c>
      <c r="K23" s="39">
        <v>44069</v>
      </c>
      <c r="L23" s="35">
        <v>2313463</v>
      </c>
      <c r="M23" s="17">
        <v>2313272.87</v>
      </c>
      <c r="N23" s="20">
        <v>99.991781500000002</v>
      </c>
      <c r="O23" s="30">
        <v>0.03</v>
      </c>
      <c r="P23" s="32" t="s">
        <v>17</v>
      </c>
    </row>
    <row r="24" spans="1:16">
      <c r="A24" s="32">
        <f t="shared" si="0"/>
        <v>18</v>
      </c>
      <c r="B24" s="32" t="s">
        <v>58</v>
      </c>
      <c r="C24" s="32" t="s">
        <v>76</v>
      </c>
      <c r="D24" s="32" t="s">
        <v>20</v>
      </c>
      <c r="E24" s="32" t="s">
        <v>24</v>
      </c>
      <c r="F24" s="39">
        <v>44070</v>
      </c>
      <c r="G24" s="32">
        <v>1</v>
      </c>
      <c r="H24" s="32" t="s">
        <v>33</v>
      </c>
      <c r="I24" s="39">
        <v>44069</v>
      </c>
      <c r="J24" s="39">
        <v>44069</v>
      </c>
      <c r="K24" s="39">
        <v>44069</v>
      </c>
      <c r="L24" s="35">
        <v>43244989</v>
      </c>
      <c r="M24" s="17">
        <v>43241434.909999996</v>
      </c>
      <c r="N24" s="20">
        <v>99.991781500000002</v>
      </c>
      <c r="O24" s="30">
        <v>0.03</v>
      </c>
      <c r="P24" s="32" t="s">
        <v>17</v>
      </c>
    </row>
    <row r="25" spans="1:16">
      <c r="A25" s="32">
        <f t="shared" si="0"/>
        <v>19</v>
      </c>
      <c r="B25" s="32" t="s">
        <v>58</v>
      </c>
      <c r="C25" s="32" t="s">
        <v>76</v>
      </c>
      <c r="D25" s="32" t="s">
        <v>20</v>
      </c>
      <c r="E25" s="32" t="s">
        <v>47</v>
      </c>
      <c r="F25" s="39">
        <v>44070</v>
      </c>
      <c r="G25" s="32">
        <v>1</v>
      </c>
      <c r="H25" s="32" t="s">
        <v>33</v>
      </c>
      <c r="I25" s="39">
        <v>44069</v>
      </c>
      <c r="J25" s="39">
        <v>44069</v>
      </c>
      <c r="K25" s="39">
        <v>44069</v>
      </c>
      <c r="L25" s="35">
        <v>24302610</v>
      </c>
      <c r="M25" s="17">
        <v>24300612.690000001</v>
      </c>
      <c r="N25" s="20">
        <v>99.991781500000002</v>
      </c>
      <c r="O25" s="30">
        <v>0.03</v>
      </c>
      <c r="P25" s="32" t="s">
        <v>17</v>
      </c>
    </row>
    <row r="26" spans="1:16">
      <c r="A26" s="32">
        <f t="shared" si="0"/>
        <v>20</v>
      </c>
      <c r="B26" s="32" t="s">
        <v>58</v>
      </c>
      <c r="C26" s="32" t="s">
        <v>76</v>
      </c>
      <c r="D26" s="32" t="s">
        <v>20</v>
      </c>
      <c r="E26" s="32" t="s">
        <v>48</v>
      </c>
      <c r="F26" s="39">
        <v>44070</v>
      </c>
      <c r="G26" s="32">
        <v>1</v>
      </c>
      <c r="H26" s="32" t="s">
        <v>33</v>
      </c>
      <c r="I26" s="39">
        <v>44069</v>
      </c>
      <c r="J26" s="39">
        <v>44069</v>
      </c>
      <c r="K26" s="39">
        <v>44069</v>
      </c>
      <c r="L26" s="35">
        <v>1885766</v>
      </c>
      <c r="M26" s="17">
        <v>1885611.02</v>
      </c>
      <c r="N26" s="20">
        <v>99.991781500000002</v>
      </c>
      <c r="O26" s="30">
        <v>0.03</v>
      </c>
      <c r="P26" s="32" t="s">
        <v>17</v>
      </c>
    </row>
    <row r="27" spans="1:16">
      <c r="A27" s="32">
        <f t="shared" si="0"/>
        <v>21</v>
      </c>
      <c r="B27" s="32" t="s">
        <v>58</v>
      </c>
      <c r="C27" s="32" t="s">
        <v>76</v>
      </c>
      <c r="D27" s="32" t="s">
        <v>20</v>
      </c>
      <c r="E27" s="32" t="s">
        <v>49</v>
      </c>
      <c r="F27" s="39">
        <v>44070</v>
      </c>
      <c r="G27" s="32">
        <v>1</v>
      </c>
      <c r="H27" s="32" t="s">
        <v>33</v>
      </c>
      <c r="I27" s="39">
        <v>44069</v>
      </c>
      <c r="J27" s="39">
        <v>44069</v>
      </c>
      <c r="K27" s="39">
        <v>44069</v>
      </c>
      <c r="L27" s="35">
        <v>117561335</v>
      </c>
      <c r="M27" s="17">
        <v>117551673.22</v>
      </c>
      <c r="N27" s="20">
        <v>99.991781500000002</v>
      </c>
      <c r="O27" s="30">
        <v>0.03</v>
      </c>
      <c r="P27" s="32" t="s">
        <v>17</v>
      </c>
    </row>
    <row r="28" spans="1:16">
      <c r="A28" s="32">
        <f t="shared" si="0"/>
        <v>22</v>
      </c>
      <c r="B28" s="32" t="s">
        <v>58</v>
      </c>
      <c r="C28" s="32" t="s">
        <v>76</v>
      </c>
      <c r="D28" s="32" t="s">
        <v>20</v>
      </c>
      <c r="E28" s="32" t="s">
        <v>50</v>
      </c>
      <c r="F28" s="39">
        <v>44070</v>
      </c>
      <c r="G28" s="32">
        <v>1</v>
      </c>
      <c r="H28" s="32" t="s">
        <v>33</v>
      </c>
      <c r="I28" s="39">
        <v>44069</v>
      </c>
      <c r="J28" s="39">
        <v>44069</v>
      </c>
      <c r="K28" s="39">
        <v>44069</v>
      </c>
      <c r="L28" s="35">
        <v>9232821</v>
      </c>
      <c r="M28" s="17">
        <v>9232062.1999999993</v>
      </c>
      <c r="N28" s="20">
        <v>99.991781500000002</v>
      </c>
      <c r="O28" s="30">
        <v>0.03</v>
      </c>
      <c r="P28" s="32" t="s">
        <v>17</v>
      </c>
    </row>
    <row r="29" spans="1:16">
      <c r="A29" s="32">
        <f t="shared" si="0"/>
        <v>23</v>
      </c>
      <c r="B29" s="32" t="s">
        <v>58</v>
      </c>
      <c r="C29" s="32" t="s">
        <v>76</v>
      </c>
      <c r="D29" s="32" t="s">
        <v>20</v>
      </c>
      <c r="E29" s="32" t="s">
        <v>25</v>
      </c>
      <c r="F29" s="39">
        <v>44070</v>
      </c>
      <c r="G29" s="32">
        <v>1</v>
      </c>
      <c r="H29" s="32" t="s">
        <v>33</v>
      </c>
      <c r="I29" s="39">
        <v>44069</v>
      </c>
      <c r="J29" s="39">
        <v>44069</v>
      </c>
      <c r="K29" s="39">
        <v>44069</v>
      </c>
      <c r="L29" s="35">
        <v>1174762260</v>
      </c>
      <c r="M29" s="17">
        <v>1174665712.1600001</v>
      </c>
      <c r="N29" s="20">
        <v>99.991781500000002</v>
      </c>
      <c r="O29" s="30">
        <v>0.03</v>
      </c>
      <c r="P29" s="32" t="s">
        <v>17</v>
      </c>
    </row>
    <row r="30" spans="1:16">
      <c r="A30" s="32">
        <f t="shared" si="0"/>
        <v>24</v>
      </c>
      <c r="B30" s="32" t="s">
        <v>59</v>
      </c>
      <c r="C30" s="32" t="s">
        <v>60</v>
      </c>
      <c r="D30" s="32" t="s">
        <v>20</v>
      </c>
      <c r="E30" s="32" t="s">
        <v>28</v>
      </c>
      <c r="F30" s="39">
        <v>44070</v>
      </c>
      <c r="G30" s="32">
        <v>1</v>
      </c>
      <c r="H30" s="32" t="s">
        <v>33</v>
      </c>
      <c r="I30" s="39">
        <v>44069</v>
      </c>
      <c r="J30" s="39">
        <v>44069</v>
      </c>
      <c r="K30" s="39">
        <v>44069</v>
      </c>
      <c r="L30" s="35">
        <v>10000000</v>
      </c>
      <c r="M30" s="17">
        <v>999911000</v>
      </c>
      <c r="N30" s="20">
        <v>99.991100000000003</v>
      </c>
      <c r="O30" s="30">
        <v>3.2576999999999995E-2</v>
      </c>
      <c r="P30" s="32" t="s">
        <v>17</v>
      </c>
    </row>
    <row r="31" spans="1:16">
      <c r="A31" s="32">
        <f t="shared" si="0"/>
        <v>25</v>
      </c>
      <c r="B31" s="32" t="s">
        <v>61</v>
      </c>
      <c r="C31" s="32" t="s">
        <v>62</v>
      </c>
      <c r="D31" s="32" t="s">
        <v>20</v>
      </c>
      <c r="E31" s="32" t="s">
        <v>28</v>
      </c>
      <c r="F31" s="39">
        <v>44147</v>
      </c>
      <c r="G31" s="32">
        <v>78</v>
      </c>
      <c r="H31" s="32" t="s">
        <v>33</v>
      </c>
      <c r="I31" s="39">
        <v>44069</v>
      </c>
      <c r="J31" s="39">
        <v>44069</v>
      </c>
      <c r="K31" s="39">
        <v>44069</v>
      </c>
      <c r="L31" s="35">
        <v>10000000</v>
      </c>
      <c r="M31" s="17">
        <v>992976000</v>
      </c>
      <c r="N31" s="20">
        <v>99.297600000000003</v>
      </c>
      <c r="O31" s="30">
        <v>3.3191909999999998E-2</v>
      </c>
      <c r="P31" s="32" t="s">
        <v>17</v>
      </c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  <row r="51" spans="1:16">
      <c r="A51" s="32"/>
      <c r="B51" s="32"/>
      <c r="C51" s="32"/>
      <c r="D51" s="32"/>
      <c r="E51" s="32"/>
      <c r="F51" s="33"/>
      <c r="G51" s="32"/>
      <c r="H51" s="32"/>
      <c r="I51" s="33"/>
      <c r="J51" s="33"/>
      <c r="K51" s="33"/>
      <c r="L51" s="35"/>
      <c r="M51" s="17"/>
      <c r="N51" s="20"/>
      <c r="O51" s="30"/>
      <c r="P51" s="32"/>
    </row>
  </sheetData>
  <autoFilter ref="A6:P41">
    <filterColumn colId="14"/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topLeftCell="A16" workbookViewId="0">
      <selection activeCell="F15" sqref="F15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+'26-08-2020'!F3+1</f>
        <v>44070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63</v>
      </c>
      <c r="C6" s="32" t="s">
        <v>64</v>
      </c>
      <c r="D6" s="32" t="s">
        <v>20</v>
      </c>
      <c r="E6" s="32" t="s">
        <v>28</v>
      </c>
      <c r="F6" s="39">
        <v>44091</v>
      </c>
      <c r="G6" s="32">
        <v>21</v>
      </c>
      <c r="H6" s="32" t="s">
        <v>22</v>
      </c>
      <c r="I6" s="39">
        <v>44069</v>
      </c>
      <c r="J6" s="39">
        <v>44069</v>
      </c>
      <c r="K6" s="39">
        <v>44070</v>
      </c>
      <c r="L6" s="35">
        <v>8500000</v>
      </c>
      <c r="M6" s="17">
        <v>848462350</v>
      </c>
      <c r="N6" s="20">
        <v>99.819100000000006</v>
      </c>
      <c r="O6" s="30">
        <v>3.1498999999999999E-2</v>
      </c>
      <c r="P6" s="32" t="s">
        <v>17</v>
      </c>
    </row>
    <row r="7" spans="1:16">
      <c r="A7" s="32">
        <f>+A6+1</f>
        <v>2</v>
      </c>
      <c r="B7" s="32" t="s">
        <v>63</v>
      </c>
      <c r="C7" s="32" t="s">
        <v>64</v>
      </c>
      <c r="D7" s="32" t="s">
        <v>20</v>
      </c>
      <c r="E7" s="32" t="s">
        <v>25</v>
      </c>
      <c r="F7" s="39">
        <v>44091</v>
      </c>
      <c r="G7" s="32">
        <v>21</v>
      </c>
      <c r="H7" s="32" t="s">
        <v>22</v>
      </c>
      <c r="I7" s="39">
        <v>44069</v>
      </c>
      <c r="J7" s="39">
        <v>44069</v>
      </c>
      <c r="K7" s="39">
        <v>44070</v>
      </c>
      <c r="L7" s="35">
        <v>1500000</v>
      </c>
      <c r="M7" s="17">
        <v>149728650</v>
      </c>
      <c r="N7" s="20">
        <v>99.819100000000006</v>
      </c>
      <c r="O7" s="30">
        <v>3.1498999999999999E-2</v>
      </c>
      <c r="P7" s="32" t="s">
        <v>17</v>
      </c>
    </row>
    <row r="8" spans="1:16">
      <c r="A8" s="32">
        <f t="shared" ref="A8:A11" si="0">+A7+1</f>
        <v>3</v>
      </c>
      <c r="B8" s="32" t="s">
        <v>63</v>
      </c>
      <c r="C8" s="32" t="s">
        <v>64</v>
      </c>
      <c r="D8" s="32" t="s">
        <v>20</v>
      </c>
      <c r="E8" s="32" t="s">
        <v>25</v>
      </c>
      <c r="F8" s="39">
        <v>44091</v>
      </c>
      <c r="G8" s="32">
        <v>21</v>
      </c>
      <c r="H8" s="32" t="s">
        <v>22</v>
      </c>
      <c r="I8" s="39">
        <v>44069</v>
      </c>
      <c r="J8" s="39">
        <v>44069</v>
      </c>
      <c r="K8" s="39">
        <v>44070</v>
      </c>
      <c r="L8" s="35">
        <v>500000</v>
      </c>
      <c r="M8" s="17">
        <v>49908100</v>
      </c>
      <c r="N8" s="20">
        <v>99.816199999999995</v>
      </c>
      <c r="O8" s="30">
        <v>3.2004999999999999E-2</v>
      </c>
      <c r="P8" s="32" t="s">
        <v>17</v>
      </c>
    </row>
    <row r="9" spans="1:16">
      <c r="A9" s="32">
        <f t="shared" si="0"/>
        <v>4</v>
      </c>
      <c r="B9" s="32" t="s">
        <v>63</v>
      </c>
      <c r="C9" s="32" t="s">
        <v>64</v>
      </c>
      <c r="D9" s="32" t="s">
        <v>20</v>
      </c>
      <c r="E9" s="32" t="s">
        <v>25</v>
      </c>
      <c r="F9" s="39">
        <v>44091</v>
      </c>
      <c r="G9" s="32">
        <v>21</v>
      </c>
      <c r="H9" s="32" t="s">
        <v>22</v>
      </c>
      <c r="I9" s="39">
        <v>44069</v>
      </c>
      <c r="J9" s="39">
        <v>44069</v>
      </c>
      <c r="K9" s="39">
        <v>44070</v>
      </c>
      <c r="L9" s="35">
        <v>500000</v>
      </c>
      <c r="M9" s="17">
        <v>49908100</v>
      </c>
      <c r="N9" s="20">
        <v>99.816199999999995</v>
      </c>
      <c r="O9" s="30">
        <v>3.2004999999999999E-2</v>
      </c>
      <c r="P9" s="32" t="s">
        <v>17</v>
      </c>
    </row>
    <row r="10" spans="1:16">
      <c r="A10" s="32">
        <f t="shared" si="0"/>
        <v>5</v>
      </c>
      <c r="B10" s="32" t="s">
        <v>65</v>
      </c>
      <c r="C10" s="32" t="s">
        <v>66</v>
      </c>
      <c r="D10" s="32" t="s">
        <v>20</v>
      </c>
      <c r="E10" s="32" t="s">
        <v>25</v>
      </c>
      <c r="F10" s="39">
        <v>44168</v>
      </c>
      <c r="G10" s="32">
        <v>98</v>
      </c>
      <c r="H10" s="32" t="s">
        <v>22</v>
      </c>
      <c r="I10" s="39">
        <v>44069</v>
      </c>
      <c r="J10" s="39">
        <v>44069</v>
      </c>
      <c r="K10" s="39">
        <v>44070</v>
      </c>
      <c r="L10" s="35">
        <v>2500000</v>
      </c>
      <c r="M10" s="17">
        <v>247811000</v>
      </c>
      <c r="N10" s="20">
        <v>99.124399999999994</v>
      </c>
      <c r="O10" s="30">
        <v>3.2899999999999999E-2</v>
      </c>
      <c r="P10" s="32" t="s">
        <v>17</v>
      </c>
    </row>
    <row r="11" spans="1:16">
      <c r="A11" s="32">
        <f t="shared" si="0"/>
        <v>6</v>
      </c>
      <c r="B11" s="32" t="s">
        <v>65</v>
      </c>
      <c r="C11" s="32" t="s">
        <v>66</v>
      </c>
      <c r="D11" s="32" t="s">
        <v>20</v>
      </c>
      <c r="E11" s="32" t="s">
        <v>25</v>
      </c>
      <c r="F11" s="39">
        <v>44168</v>
      </c>
      <c r="G11" s="32">
        <v>98</v>
      </c>
      <c r="H11" s="32" t="s">
        <v>22</v>
      </c>
      <c r="I11" s="39">
        <v>44069</v>
      </c>
      <c r="J11" s="39">
        <v>44069</v>
      </c>
      <c r="K11" s="39">
        <v>44070</v>
      </c>
      <c r="L11" s="35">
        <v>2500000</v>
      </c>
      <c r="M11" s="17">
        <v>247817500</v>
      </c>
      <c r="N11" s="20">
        <v>99.126999999999995</v>
      </c>
      <c r="O11" s="30">
        <v>3.2800999999999997E-2</v>
      </c>
      <c r="P11" s="32" t="s">
        <v>17</v>
      </c>
    </row>
    <row r="12" spans="1:16">
      <c r="A12" s="32">
        <v>1</v>
      </c>
      <c r="B12" s="32" t="s">
        <v>67</v>
      </c>
      <c r="C12" s="32" t="s">
        <v>76</v>
      </c>
      <c r="D12" s="32" t="s">
        <v>20</v>
      </c>
      <c r="E12" s="32" t="s">
        <v>32</v>
      </c>
      <c r="F12" s="39">
        <v>44071</v>
      </c>
      <c r="G12" s="32">
        <v>1</v>
      </c>
      <c r="H12" s="32" t="s">
        <v>33</v>
      </c>
      <c r="I12" s="39">
        <v>44070</v>
      </c>
      <c r="J12" s="39">
        <v>44070</v>
      </c>
      <c r="K12" s="39">
        <v>44070</v>
      </c>
      <c r="L12" s="35">
        <v>71367418</v>
      </c>
      <c r="M12" s="17">
        <v>71361474.469999999</v>
      </c>
      <c r="N12" s="20">
        <v>99.991671929999995</v>
      </c>
      <c r="O12" s="30">
        <v>3.04E-2</v>
      </c>
      <c r="P12" s="32" t="s">
        <v>17</v>
      </c>
    </row>
    <row r="13" spans="1:16">
      <c r="A13" s="32">
        <f>+A12+1</f>
        <v>2</v>
      </c>
      <c r="B13" s="32" t="s">
        <v>67</v>
      </c>
      <c r="C13" s="32" t="s">
        <v>76</v>
      </c>
      <c r="D13" s="32" t="s">
        <v>20</v>
      </c>
      <c r="E13" s="32" t="s">
        <v>34</v>
      </c>
      <c r="F13" s="39">
        <v>44071</v>
      </c>
      <c r="G13" s="32">
        <v>1</v>
      </c>
      <c r="H13" s="32" t="s">
        <v>33</v>
      </c>
      <c r="I13" s="39">
        <v>44070</v>
      </c>
      <c r="J13" s="39">
        <v>44070</v>
      </c>
      <c r="K13" s="39">
        <v>44070</v>
      </c>
      <c r="L13" s="35">
        <v>4689756</v>
      </c>
      <c r="M13" s="17">
        <v>4689365.43</v>
      </c>
      <c r="N13" s="20">
        <v>99.991671929999995</v>
      </c>
      <c r="O13" s="30">
        <v>3.04E-2</v>
      </c>
      <c r="P13" s="32" t="s">
        <v>17</v>
      </c>
    </row>
    <row r="14" spans="1:16">
      <c r="A14" s="32">
        <f t="shared" ref="A14:A35" si="1">+A13+1</f>
        <v>3</v>
      </c>
      <c r="B14" s="32" t="s">
        <v>67</v>
      </c>
      <c r="C14" s="32" t="s">
        <v>76</v>
      </c>
      <c r="D14" s="32" t="s">
        <v>20</v>
      </c>
      <c r="E14" s="32" t="s">
        <v>21</v>
      </c>
      <c r="F14" s="39">
        <v>44071</v>
      </c>
      <c r="G14" s="32">
        <v>1</v>
      </c>
      <c r="H14" s="32" t="s">
        <v>33</v>
      </c>
      <c r="I14" s="39">
        <v>44070</v>
      </c>
      <c r="J14" s="39">
        <v>44070</v>
      </c>
      <c r="K14" s="39">
        <v>44070</v>
      </c>
      <c r="L14" s="35">
        <v>1740755</v>
      </c>
      <c r="M14" s="17">
        <v>1740610.03</v>
      </c>
      <c r="N14" s="20">
        <v>99.991671929999995</v>
      </c>
      <c r="O14" s="30">
        <v>3.04E-2</v>
      </c>
      <c r="P14" s="32" t="s">
        <v>17</v>
      </c>
    </row>
    <row r="15" spans="1:16">
      <c r="A15" s="32">
        <f t="shared" si="1"/>
        <v>4</v>
      </c>
      <c r="B15" s="32" t="s">
        <v>67</v>
      </c>
      <c r="C15" s="32" t="s">
        <v>76</v>
      </c>
      <c r="D15" s="32" t="s">
        <v>20</v>
      </c>
      <c r="E15" s="32" t="s">
        <v>35</v>
      </c>
      <c r="F15" s="39">
        <v>44071</v>
      </c>
      <c r="G15" s="32">
        <v>1</v>
      </c>
      <c r="H15" s="32" t="s">
        <v>33</v>
      </c>
      <c r="I15" s="39">
        <v>44070</v>
      </c>
      <c r="J15" s="39">
        <v>44070</v>
      </c>
      <c r="K15" s="39">
        <v>44070</v>
      </c>
      <c r="L15" s="35">
        <v>153183199</v>
      </c>
      <c r="M15" s="17">
        <v>153170441.80000001</v>
      </c>
      <c r="N15" s="20">
        <v>99.991671929999995</v>
      </c>
      <c r="O15" s="30">
        <v>3.04E-2</v>
      </c>
      <c r="P15" s="32" t="s">
        <v>17</v>
      </c>
    </row>
    <row r="16" spans="1:16">
      <c r="A16" s="32">
        <f t="shared" si="1"/>
        <v>5</v>
      </c>
      <c r="B16" s="32" t="s">
        <v>67</v>
      </c>
      <c r="C16" s="32" t="s">
        <v>76</v>
      </c>
      <c r="D16" s="32" t="s">
        <v>20</v>
      </c>
      <c r="E16" s="32" t="s">
        <v>36</v>
      </c>
      <c r="F16" s="39">
        <v>44071</v>
      </c>
      <c r="G16" s="32">
        <v>1</v>
      </c>
      <c r="H16" s="32" t="s">
        <v>33</v>
      </c>
      <c r="I16" s="39">
        <v>44070</v>
      </c>
      <c r="J16" s="39">
        <v>44070</v>
      </c>
      <c r="K16" s="39">
        <v>44070</v>
      </c>
      <c r="L16" s="35">
        <v>16985675</v>
      </c>
      <c r="M16" s="17">
        <v>16984260.420000002</v>
      </c>
      <c r="N16" s="20">
        <v>99.991671929999995</v>
      </c>
      <c r="O16" s="30">
        <v>3.04E-2</v>
      </c>
      <c r="P16" s="32" t="s">
        <v>17</v>
      </c>
    </row>
    <row r="17" spans="1:16">
      <c r="A17" s="32">
        <f t="shared" si="1"/>
        <v>6</v>
      </c>
      <c r="B17" s="32" t="s">
        <v>67</v>
      </c>
      <c r="C17" s="32" t="s">
        <v>76</v>
      </c>
      <c r="D17" s="32" t="s">
        <v>20</v>
      </c>
      <c r="E17" s="32" t="s">
        <v>23</v>
      </c>
      <c r="F17" s="39">
        <v>44071</v>
      </c>
      <c r="G17" s="32">
        <v>1</v>
      </c>
      <c r="H17" s="32" t="s">
        <v>33</v>
      </c>
      <c r="I17" s="39">
        <v>44070</v>
      </c>
      <c r="J17" s="39">
        <v>44070</v>
      </c>
      <c r="K17" s="39">
        <v>44070</v>
      </c>
      <c r="L17" s="35">
        <v>7192846</v>
      </c>
      <c r="M17" s="17">
        <v>7192246.9699999997</v>
      </c>
      <c r="N17" s="20">
        <v>99.991671929999995</v>
      </c>
      <c r="O17" s="30">
        <v>3.04E-2</v>
      </c>
      <c r="P17" s="32" t="s">
        <v>17</v>
      </c>
    </row>
    <row r="18" spans="1:16">
      <c r="A18" s="32">
        <f t="shared" si="1"/>
        <v>7</v>
      </c>
      <c r="B18" s="32" t="s">
        <v>67</v>
      </c>
      <c r="C18" s="32" t="s">
        <v>76</v>
      </c>
      <c r="D18" s="32" t="s">
        <v>20</v>
      </c>
      <c r="E18" s="32" t="s">
        <v>37</v>
      </c>
      <c r="F18" s="39">
        <v>44071</v>
      </c>
      <c r="G18" s="32">
        <v>1</v>
      </c>
      <c r="H18" s="32" t="s">
        <v>33</v>
      </c>
      <c r="I18" s="39">
        <v>44070</v>
      </c>
      <c r="J18" s="39">
        <v>44070</v>
      </c>
      <c r="K18" s="39">
        <v>44070</v>
      </c>
      <c r="L18" s="35">
        <v>255960</v>
      </c>
      <c r="M18" s="17">
        <v>255938.68</v>
      </c>
      <c r="N18" s="20">
        <v>99.991671929999995</v>
      </c>
      <c r="O18" s="30">
        <v>3.04E-2</v>
      </c>
      <c r="P18" s="32" t="s">
        <v>17</v>
      </c>
    </row>
    <row r="19" spans="1:16">
      <c r="A19" s="32">
        <f t="shared" si="1"/>
        <v>8</v>
      </c>
      <c r="B19" s="32" t="s">
        <v>67</v>
      </c>
      <c r="C19" s="32" t="s">
        <v>76</v>
      </c>
      <c r="D19" s="32" t="s">
        <v>20</v>
      </c>
      <c r="E19" s="32" t="s">
        <v>38</v>
      </c>
      <c r="F19" s="39">
        <v>44071</v>
      </c>
      <c r="G19" s="32">
        <v>1</v>
      </c>
      <c r="H19" s="32" t="s">
        <v>33</v>
      </c>
      <c r="I19" s="39">
        <v>44070</v>
      </c>
      <c r="J19" s="39">
        <v>44070</v>
      </c>
      <c r="K19" s="39">
        <v>44070</v>
      </c>
      <c r="L19" s="35">
        <v>45614561</v>
      </c>
      <c r="M19" s="17">
        <v>45610762.189999998</v>
      </c>
      <c r="N19" s="20">
        <v>99.991671929999995</v>
      </c>
      <c r="O19" s="30">
        <v>3.04E-2</v>
      </c>
      <c r="P19" s="32" t="s">
        <v>17</v>
      </c>
    </row>
    <row r="20" spans="1:16">
      <c r="A20" s="32">
        <f t="shared" si="1"/>
        <v>9</v>
      </c>
      <c r="B20" s="32" t="s">
        <v>67</v>
      </c>
      <c r="C20" s="32" t="s">
        <v>76</v>
      </c>
      <c r="D20" s="32" t="s">
        <v>20</v>
      </c>
      <c r="E20" s="32" t="s">
        <v>39</v>
      </c>
      <c r="F20" s="39">
        <v>44071</v>
      </c>
      <c r="G20" s="32">
        <v>1</v>
      </c>
      <c r="H20" s="32" t="s">
        <v>33</v>
      </c>
      <c r="I20" s="39">
        <v>44070</v>
      </c>
      <c r="J20" s="39">
        <v>44070</v>
      </c>
      <c r="K20" s="39">
        <v>44070</v>
      </c>
      <c r="L20" s="35">
        <v>5853452</v>
      </c>
      <c r="M20" s="17">
        <v>5852964.5199999996</v>
      </c>
      <c r="N20" s="20">
        <v>99.991671929999995</v>
      </c>
      <c r="O20" s="30">
        <v>3.04E-2</v>
      </c>
      <c r="P20" s="32" t="s">
        <v>17</v>
      </c>
    </row>
    <row r="21" spans="1:16">
      <c r="A21" s="32">
        <f t="shared" si="1"/>
        <v>10</v>
      </c>
      <c r="B21" s="32" t="s">
        <v>67</v>
      </c>
      <c r="C21" s="32" t="s">
        <v>76</v>
      </c>
      <c r="D21" s="32" t="s">
        <v>20</v>
      </c>
      <c r="E21" s="32" t="s">
        <v>40</v>
      </c>
      <c r="F21" s="39">
        <v>44071</v>
      </c>
      <c r="G21" s="32">
        <v>1</v>
      </c>
      <c r="H21" s="32" t="s">
        <v>33</v>
      </c>
      <c r="I21" s="39">
        <v>44070</v>
      </c>
      <c r="J21" s="39">
        <v>44070</v>
      </c>
      <c r="K21" s="39">
        <v>44070</v>
      </c>
      <c r="L21" s="35">
        <v>6962824</v>
      </c>
      <c r="M21" s="17">
        <v>6962244.1299999999</v>
      </c>
      <c r="N21" s="20">
        <v>99.991671929999995</v>
      </c>
      <c r="O21" s="30">
        <v>3.04E-2</v>
      </c>
      <c r="P21" s="32" t="s">
        <v>17</v>
      </c>
    </row>
    <row r="22" spans="1:16">
      <c r="A22" s="32">
        <f t="shared" si="1"/>
        <v>11</v>
      </c>
      <c r="B22" s="32" t="s">
        <v>67</v>
      </c>
      <c r="C22" s="32" t="s">
        <v>76</v>
      </c>
      <c r="D22" s="32" t="s">
        <v>20</v>
      </c>
      <c r="E22" s="32" t="s">
        <v>41</v>
      </c>
      <c r="F22" s="39">
        <v>44071</v>
      </c>
      <c r="G22" s="32">
        <v>1</v>
      </c>
      <c r="H22" s="32" t="s">
        <v>33</v>
      </c>
      <c r="I22" s="39">
        <v>44070</v>
      </c>
      <c r="J22" s="39">
        <v>44070</v>
      </c>
      <c r="K22" s="39">
        <v>44070</v>
      </c>
      <c r="L22" s="35">
        <v>57078617</v>
      </c>
      <c r="M22" s="17">
        <v>57073863.450000003</v>
      </c>
      <c r="N22" s="20">
        <v>99.991671929999995</v>
      </c>
      <c r="O22" s="30">
        <v>3.04E-2</v>
      </c>
      <c r="P22" s="32" t="s">
        <v>17</v>
      </c>
    </row>
    <row r="23" spans="1:16">
      <c r="A23" s="32">
        <f t="shared" si="1"/>
        <v>12</v>
      </c>
      <c r="B23" s="32" t="s">
        <v>67</v>
      </c>
      <c r="C23" s="32" t="s">
        <v>76</v>
      </c>
      <c r="D23" s="32" t="s">
        <v>20</v>
      </c>
      <c r="E23" s="32" t="s">
        <v>42</v>
      </c>
      <c r="F23" s="39">
        <v>44071</v>
      </c>
      <c r="G23" s="32">
        <v>1</v>
      </c>
      <c r="H23" s="32" t="s">
        <v>33</v>
      </c>
      <c r="I23" s="39">
        <v>44070</v>
      </c>
      <c r="J23" s="39">
        <v>44070</v>
      </c>
      <c r="K23" s="39">
        <v>44070</v>
      </c>
      <c r="L23" s="35">
        <v>34070684</v>
      </c>
      <c r="M23" s="17">
        <v>34067846.57</v>
      </c>
      <c r="N23" s="20">
        <v>99.991671929999995</v>
      </c>
      <c r="O23" s="30">
        <v>3.04E-2</v>
      </c>
      <c r="P23" s="32" t="s">
        <v>17</v>
      </c>
    </row>
    <row r="24" spans="1:16">
      <c r="A24" s="32">
        <f t="shared" si="1"/>
        <v>13</v>
      </c>
      <c r="B24" s="32" t="s">
        <v>67</v>
      </c>
      <c r="C24" s="32" t="s">
        <v>76</v>
      </c>
      <c r="D24" s="32" t="s">
        <v>20</v>
      </c>
      <c r="E24" s="32" t="s">
        <v>43</v>
      </c>
      <c r="F24" s="39">
        <v>44071</v>
      </c>
      <c r="G24" s="32">
        <v>1</v>
      </c>
      <c r="H24" s="32" t="s">
        <v>33</v>
      </c>
      <c r="I24" s="39">
        <v>44070</v>
      </c>
      <c r="J24" s="39">
        <v>44070</v>
      </c>
      <c r="K24" s="39">
        <v>44070</v>
      </c>
      <c r="L24" s="35">
        <v>3001044</v>
      </c>
      <c r="M24" s="17">
        <v>3000794.07</v>
      </c>
      <c r="N24" s="20">
        <v>99.991671929999995</v>
      </c>
      <c r="O24" s="30">
        <v>3.04E-2</v>
      </c>
      <c r="P24" s="32" t="s">
        <v>17</v>
      </c>
    </row>
    <row r="25" spans="1:16">
      <c r="A25" s="32">
        <f t="shared" si="1"/>
        <v>14</v>
      </c>
      <c r="B25" s="32" t="s">
        <v>67</v>
      </c>
      <c r="C25" s="32" t="s">
        <v>76</v>
      </c>
      <c r="D25" s="32" t="s">
        <v>20</v>
      </c>
      <c r="E25" s="32" t="s">
        <v>28</v>
      </c>
      <c r="F25" s="39">
        <v>44071</v>
      </c>
      <c r="G25" s="32">
        <v>1</v>
      </c>
      <c r="H25" s="32" t="s">
        <v>33</v>
      </c>
      <c r="I25" s="39">
        <v>44070</v>
      </c>
      <c r="J25" s="39">
        <v>44070</v>
      </c>
      <c r="K25" s="39">
        <v>44070</v>
      </c>
      <c r="L25" s="35">
        <v>8704332774</v>
      </c>
      <c r="M25" s="17">
        <v>8703607871.0699997</v>
      </c>
      <c r="N25" s="20">
        <v>99.991671929999995</v>
      </c>
      <c r="O25" s="30">
        <v>3.04E-2</v>
      </c>
      <c r="P25" s="32" t="s">
        <v>17</v>
      </c>
    </row>
    <row r="26" spans="1:16">
      <c r="A26" s="32">
        <f t="shared" si="1"/>
        <v>15</v>
      </c>
      <c r="B26" s="32" t="s">
        <v>67</v>
      </c>
      <c r="C26" s="32" t="s">
        <v>76</v>
      </c>
      <c r="D26" s="32" t="s">
        <v>20</v>
      </c>
      <c r="E26" s="32" t="s">
        <v>44</v>
      </c>
      <c r="F26" s="39">
        <v>44071</v>
      </c>
      <c r="G26" s="32">
        <v>1</v>
      </c>
      <c r="H26" s="32" t="s">
        <v>33</v>
      </c>
      <c r="I26" s="39">
        <v>44070</v>
      </c>
      <c r="J26" s="39">
        <v>44070</v>
      </c>
      <c r="K26" s="39">
        <v>44070</v>
      </c>
      <c r="L26" s="35">
        <v>66150297</v>
      </c>
      <c r="M26" s="17">
        <v>66144787.960000001</v>
      </c>
      <c r="N26" s="20">
        <v>99.991671929999995</v>
      </c>
      <c r="O26" s="30">
        <v>3.04E-2</v>
      </c>
      <c r="P26" s="32" t="s">
        <v>17</v>
      </c>
    </row>
    <row r="27" spans="1:16">
      <c r="A27" s="32">
        <f t="shared" si="1"/>
        <v>16</v>
      </c>
      <c r="B27" s="32" t="s">
        <v>67</v>
      </c>
      <c r="C27" s="32" t="s">
        <v>76</v>
      </c>
      <c r="D27" s="32" t="s">
        <v>20</v>
      </c>
      <c r="E27" s="32" t="s">
        <v>45</v>
      </c>
      <c r="F27" s="39">
        <v>44071</v>
      </c>
      <c r="G27" s="32">
        <v>1</v>
      </c>
      <c r="H27" s="32" t="s">
        <v>33</v>
      </c>
      <c r="I27" s="39">
        <v>44070</v>
      </c>
      <c r="J27" s="39">
        <v>44070</v>
      </c>
      <c r="K27" s="39">
        <v>44070</v>
      </c>
      <c r="L27" s="35">
        <v>6187434</v>
      </c>
      <c r="M27" s="17">
        <v>6186918.71</v>
      </c>
      <c r="N27" s="20">
        <v>99.991671929999995</v>
      </c>
      <c r="O27" s="30">
        <v>3.04E-2</v>
      </c>
      <c r="P27" s="32" t="s">
        <v>17</v>
      </c>
    </row>
    <row r="28" spans="1:16">
      <c r="A28" s="32">
        <f t="shared" si="1"/>
        <v>17</v>
      </c>
      <c r="B28" s="32" t="s">
        <v>67</v>
      </c>
      <c r="C28" s="32" t="s">
        <v>76</v>
      </c>
      <c r="D28" s="32" t="s">
        <v>20</v>
      </c>
      <c r="E28" s="32" t="s">
        <v>46</v>
      </c>
      <c r="F28" s="39">
        <v>44071</v>
      </c>
      <c r="G28" s="32">
        <v>1</v>
      </c>
      <c r="H28" s="32" t="s">
        <v>33</v>
      </c>
      <c r="I28" s="39">
        <v>44070</v>
      </c>
      <c r="J28" s="39">
        <v>44070</v>
      </c>
      <c r="K28" s="39">
        <v>44070</v>
      </c>
      <c r="L28" s="35">
        <v>2110936</v>
      </c>
      <c r="M28" s="17">
        <v>2110760.2000000002</v>
      </c>
      <c r="N28" s="20">
        <v>99.991671929999995</v>
      </c>
      <c r="O28" s="30">
        <v>3.04E-2</v>
      </c>
      <c r="P28" s="32" t="s">
        <v>17</v>
      </c>
    </row>
    <row r="29" spans="1:16">
      <c r="A29" s="32">
        <f t="shared" si="1"/>
        <v>18</v>
      </c>
      <c r="B29" s="32" t="s">
        <v>67</v>
      </c>
      <c r="C29" s="32" t="s">
        <v>76</v>
      </c>
      <c r="D29" s="32" t="s">
        <v>20</v>
      </c>
      <c r="E29" s="32" t="s">
        <v>24</v>
      </c>
      <c r="F29" s="39">
        <v>44071</v>
      </c>
      <c r="G29" s="32">
        <v>1</v>
      </c>
      <c r="H29" s="32" t="s">
        <v>33</v>
      </c>
      <c r="I29" s="39">
        <v>44070</v>
      </c>
      <c r="J29" s="39">
        <v>44070</v>
      </c>
      <c r="K29" s="39">
        <v>44070</v>
      </c>
      <c r="L29" s="35">
        <v>50377036</v>
      </c>
      <c r="M29" s="17">
        <v>50372840.57</v>
      </c>
      <c r="N29" s="20">
        <v>99.991671929999995</v>
      </c>
      <c r="O29" s="30">
        <v>3.04E-2</v>
      </c>
      <c r="P29" s="32" t="s">
        <v>17</v>
      </c>
    </row>
    <row r="30" spans="1:16">
      <c r="A30" s="32">
        <f t="shared" si="1"/>
        <v>19</v>
      </c>
      <c r="B30" s="32" t="s">
        <v>67</v>
      </c>
      <c r="C30" s="32" t="s">
        <v>76</v>
      </c>
      <c r="D30" s="32" t="s">
        <v>20</v>
      </c>
      <c r="E30" s="32" t="s">
        <v>47</v>
      </c>
      <c r="F30" s="39">
        <v>44071</v>
      </c>
      <c r="G30" s="32">
        <v>1</v>
      </c>
      <c r="H30" s="32" t="s">
        <v>33</v>
      </c>
      <c r="I30" s="39">
        <v>44070</v>
      </c>
      <c r="J30" s="39">
        <v>44070</v>
      </c>
      <c r="K30" s="39">
        <v>44070</v>
      </c>
      <c r="L30" s="35">
        <v>23705833</v>
      </c>
      <c r="M30" s="17">
        <v>23703858.760000002</v>
      </c>
      <c r="N30" s="20">
        <v>99.991671929999995</v>
      </c>
      <c r="O30" s="30">
        <v>3.04E-2</v>
      </c>
      <c r="P30" s="32" t="s">
        <v>17</v>
      </c>
    </row>
    <row r="31" spans="1:16">
      <c r="A31" s="32">
        <f t="shared" si="1"/>
        <v>20</v>
      </c>
      <c r="B31" s="32" t="s">
        <v>67</v>
      </c>
      <c r="C31" s="32" t="s">
        <v>76</v>
      </c>
      <c r="D31" s="32" t="s">
        <v>20</v>
      </c>
      <c r="E31" s="32" t="s">
        <v>48</v>
      </c>
      <c r="F31" s="39">
        <v>44071</v>
      </c>
      <c r="G31" s="32">
        <v>1</v>
      </c>
      <c r="H31" s="32" t="s">
        <v>33</v>
      </c>
      <c r="I31" s="39">
        <v>44070</v>
      </c>
      <c r="J31" s="39">
        <v>44070</v>
      </c>
      <c r="K31" s="39">
        <v>44070</v>
      </c>
      <c r="L31" s="35">
        <v>1828234</v>
      </c>
      <c r="M31" s="17">
        <v>1828081.74</v>
      </c>
      <c r="N31" s="20">
        <v>99.991671929999995</v>
      </c>
      <c r="O31" s="30">
        <v>3.04E-2</v>
      </c>
      <c r="P31" s="32" t="s">
        <v>17</v>
      </c>
    </row>
    <row r="32" spans="1:16">
      <c r="A32" s="32">
        <f t="shared" si="1"/>
        <v>21</v>
      </c>
      <c r="B32" s="32" t="s">
        <v>67</v>
      </c>
      <c r="C32" s="32" t="s">
        <v>76</v>
      </c>
      <c r="D32" s="32" t="s">
        <v>20</v>
      </c>
      <c r="E32" s="32" t="s">
        <v>49</v>
      </c>
      <c r="F32" s="39">
        <v>44071</v>
      </c>
      <c r="G32" s="32">
        <v>1</v>
      </c>
      <c r="H32" s="32" t="s">
        <v>33</v>
      </c>
      <c r="I32" s="39">
        <v>44070</v>
      </c>
      <c r="J32" s="39">
        <v>44070</v>
      </c>
      <c r="K32" s="39">
        <v>44070</v>
      </c>
      <c r="L32" s="35">
        <v>114277717</v>
      </c>
      <c r="M32" s="17">
        <v>114268199.87</v>
      </c>
      <c r="N32" s="20">
        <v>99.991671929999995</v>
      </c>
      <c r="O32" s="30">
        <v>3.04E-2</v>
      </c>
      <c r="P32" s="32" t="s">
        <v>17</v>
      </c>
    </row>
    <row r="33" spans="1:16">
      <c r="A33" s="32">
        <f t="shared" si="1"/>
        <v>22</v>
      </c>
      <c r="B33" s="32" t="s">
        <v>67</v>
      </c>
      <c r="C33" s="32" t="s">
        <v>76</v>
      </c>
      <c r="D33" s="32" t="s">
        <v>20</v>
      </c>
      <c r="E33" s="32" t="s">
        <v>50</v>
      </c>
      <c r="F33" s="39">
        <v>44071</v>
      </c>
      <c r="G33" s="32">
        <v>1</v>
      </c>
      <c r="H33" s="32" t="s">
        <v>33</v>
      </c>
      <c r="I33" s="39">
        <v>44070</v>
      </c>
      <c r="J33" s="39">
        <v>44070</v>
      </c>
      <c r="K33" s="39">
        <v>44070</v>
      </c>
      <c r="L33" s="35">
        <v>9232693</v>
      </c>
      <c r="M33" s="17">
        <v>9231924.0899999999</v>
      </c>
      <c r="N33" s="20">
        <v>99.991671929999995</v>
      </c>
      <c r="O33" s="30">
        <v>3.04E-2</v>
      </c>
      <c r="P33" s="32" t="s">
        <v>17</v>
      </c>
    </row>
    <row r="34" spans="1:16">
      <c r="A34" s="32">
        <f t="shared" si="1"/>
        <v>23</v>
      </c>
      <c r="B34" s="32" t="s">
        <v>67</v>
      </c>
      <c r="C34" s="32" t="s">
        <v>76</v>
      </c>
      <c r="D34" s="32" t="s">
        <v>20</v>
      </c>
      <c r="E34" s="32" t="s">
        <v>25</v>
      </c>
      <c r="F34" s="39">
        <v>44071</v>
      </c>
      <c r="G34" s="32">
        <v>1</v>
      </c>
      <c r="H34" s="32" t="s">
        <v>33</v>
      </c>
      <c r="I34" s="39">
        <v>44070</v>
      </c>
      <c r="J34" s="39">
        <v>44070</v>
      </c>
      <c r="K34" s="39">
        <v>44070</v>
      </c>
      <c r="L34" s="35">
        <v>439300255</v>
      </c>
      <c r="M34" s="17">
        <v>439263669.76999998</v>
      </c>
      <c r="N34" s="20">
        <v>99.991671929999995</v>
      </c>
      <c r="O34" s="30">
        <v>3.04E-2</v>
      </c>
      <c r="P34" s="32" t="s">
        <v>17</v>
      </c>
    </row>
    <row r="35" spans="1:16">
      <c r="A35" s="32">
        <f t="shared" si="1"/>
        <v>24</v>
      </c>
      <c r="B35" s="32" t="s">
        <v>61</v>
      </c>
      <c r="C35" s="32" t="s">
        <v>62</v>
      </c>
      <c r="D35" s="32" t="s">
        <v>20</v>
      </c>
      <c r="E35" s="32" t="s">
        <v>28</v>
      </c>
      <c r="F35" s="39">
        <v>44147</v>
      </c>
      <c r="G35" s="32">
        <v>77</v>
      </c>
      <c r="H35" s="32" t="s">
        <v>33</v>
      </c>
      <c r="I35" s="39">
        <v>44070</v>
      </c>
      <c r="J35" s="39">
        <v>44070</v>
      </c>
      <c r="K35" s="39">
        <v>44070</v>
      </c>
      <c r="L35" s="35">
        <v>10000000</v>
      </c>
      <c r="M35" s="17">
        <v>993086000</v>
      </c>
      <c r="N35" s="20">
        <v>99.308599999999998</v>
      </c>
      <c r="O35" s="30">
        <v>3.3092749999999997E-2</v>
      </c>
      <c r="P35" s="32" t="s">
        <v>17</v>
      </c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topLeftCell="A10" workbookViewId="0">
      <selection activeCell="A6" sqref="A6:A33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+'27-08-2020'!F3+1</f>
        <v>44071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68</v>
      </c>
      <c r="C6" s="32" t="s">
        <v>69</v>
      </c>
      <c r="D6" s="32" t="s">
        <v>20</v>
      </c>
      <c r="E6" s="32" t="s">
        <v>28</v>
      </c>
      <c r="F6" s="39">
        <v>44077</v>
      </c>
      <c r="G6" s="32">
        <v>6</v>
      </c>
      <c r="H6" s="32" t="s">
        <v>22</v>
      </c>
      <c r="I6" s="39">
        <v>44070</v>
      </c>
      <c r="J6" s="39">
        <v>44070</v>
      </c>
      <c r="K6" s="39">
        <v>44071</v>
      </c>
      <c r="L6" s="35">
        <v>1000000</v>
      </c>
      <c r="M6" s="17">
        <v>99948200</v>
      </c>
      <c r="N6" s="20">
        <v>99.9482</v>
      </c>
      <c r="O6" s="30">
        <v>3.1528E-2</v>
      </c>
      <c r="P6" s="32" t="s">
        <v>17</v>
      </c>
    </row>
    <row r="7" spans="1:16">
      <c r="A7" s="32">
        <v>2</v>
      </c>
      <c r="B7" s="32" t="s">
        <v>68</v>
      </c>
      <c r="C7" s="32" t="s">
        <v>69</v>
      </c>
      <c r="D7" s="32" t="s">
        <v>20</v>
      </c>
      <c r="E7" s="32" t="s">
        <v>28</v>
      </c>
      <c r="F7" s="39">
        <v>44077</v>
      </c>
      <c r="G7" s="32">
        <v>6</v>
      </c>
      <c r="H7" s="32" t="s">
        <v>22</v>
      </c>
      <c r="I7" s="39">
        <v>44070</v>
      </c>
      <c r="J7" s="39">
        <v>44070</v>
      </c>
      <c r="K7" s="39">
        <v>44071</v>
      </c>
      <c r="L7" s="35">
        <v>25000000</v>
      </c>
      <c r="M7" s="17">
        <v>2498717500</v>
      </c>
      <c r="N7" s="20">
        <v>99.948700000000002</v>
      </c>
      <c r="O7" s="30">
        <v>3.1223999999999998E-2</v>
      </c>
      <c r="P7" s="32" t="s">
        <v>17</v>
      </c>
    </row>
    <row r="8" spans="1:16">
      <c r="A8" s="32">
        <v>3</v>
      </c>
      <c r="B8" s="32" t="s">
        <v>70</v>
      </c>
      <c r="C8" s="32" t="s">
        <v>76</v>
      </c>
      <c r="D8" s="32" t="s">
        <v>20</v>
      </c>
      <c r="E8" s="32" t="s">
        <v>32</v>
      </c>
      <c r="F8" s="39">
        <v>44074</v>
      </c>
      <c r="G8" s="32">
        <v>3</v>
      </c>
      <c r="H8" s="32" t="s">
        <v>33</v>
      </c>
      <c r="I8" s="39">
        <v>44071</v>
      </c>
      <c r="J8" s="39">
        <v>44071</v>
      </c>
      <c r="K8" s="39">
        <v>44071</v>
      </c>
      <c r="L8" s="35">
        <v>72013229</v>
      </c>
      <c r="M8" s="17">
        <v>71995107.269999996</v>
      </c>
      <c r="N8" s="20">
        <v>99.974835549999995</v>
      </c>
      <c r="O8" s="30">
        <v>3.06244499E-2</v>
      </c>
      <c r="P8" s="32" t="s">
        <v>17</v>
      </c>
    </row>
    <row r="9" spans="1:16">
      <c r="A9" s="32">
        <v>4</v>
      </c>
      <c r="B9" s="32" t="s">
        <v>70</v>
      </c>
      <c r="C9" s="32" t="s">
        <v>76</v>
      </c>
      <c r="D9" s="32" t="s">
        <v>20</v>
      </c>
      <c r="E9" s="32" t="s">
        <v>34</v>
      </c>
      <c r="F9" s="39">
        <v>44074</v>
      </c>
      <c r="G9" s="32">
        <v>3</v>
      </c>
      <c r="H9" s="32" t="s">
        <v>33</v>
      </c>
      <c r="I9" s="39">
        <v>44071</v>
      </c>
      <c r="J9" s="39">
        <v>44071</v>
      </c>
      <c r="K9" s="39">
        <v>44071</v>
      </c>
      <c r="L9" s="35">
        <v>3264869</v>
      </c>
      <c r="M9" s="17">
        <v>3264047.41</v>
      </c>
      <c r="N9" s="20">
        <v>99.974835549999995</v>
      </c>
      <c r="O9" s="30">
        <v>3.06244499E-2</v>
      </c>
      <c r="P9" s="32" t="s">
        <v>17</v>
      </c>
    </row>
    <row r="10" spans="1:16">
      <c r="A10" s="32">
        <v>5</v>
      </c>
      <c r="B10" s="32" t="s">
        <v>70</v>
      </c>
      <c r="C10" s="32" t="s">
        <v>76</v>
      </c>
      <c r="D10" s="32" t="s">
        <v>20</v>
      </c>
      <c r="E10" s="32" t="s">
        <v>21</v>
      </c>
      <c r="F10" s="39">
        <v>44074</v>
      </c>
      <c r="G10" s="32">
        <v>3</v>
      </c>
      <c r="H10" s="32" t="s">
        <v>33</v>
      </c>
      <c r="I10" s="39">
        <v>44071</v>
      </c>
      <c r="J10" s="39">
        <v>44071</v>
      </c>
      <c r="K10" s="39">
        <v>44071</v>
      </c>
      <c r="L10" s="35">
        <v>1225660</v>
      </c>
      <c r="M10" s="17">
        <v>1225351.57</v>
      </c>
      <c r="N10" s="20">
        <v>99.974835549999995</v>
      </c>
      <c r="O10" s="30">
        <v>3.06244499E-2</v>
      </c>
      <c r="P10" s="32" t="s">
        <v>17</v>
      </c>
    </row>
    <row r="11" spans="1:16">
      <c r="A11" s="32">
        <v>6</v>
      </c>
      <c r="B11" s="32" t="s">
        <v>70</v>
      </c>
      <c r="C11" s="32" t="s">
        <v>76</v>
      </c>
      <c r="D11" s="32" t="s">
        <v>20</v>
      </c>
      <c r="E11" s="32" t="s">
        <v>35</v>
      </c>
      <c r="F11" s="39">
        <v>44074</v>
      </c>
      <c r="G11" s="32">
        <v>3</v>
      </c>
      <c r="H11" s="32" t="s">
        <v>33</v>
      </c>
      <c r="I11" s="39">
        <v>44071</v>
      </c>
      <c r="J11" s="39">
        <v>44071</v>
      </c>
      <c r="K11" s="39">
        <v>44071</v>
      </c>
      <c r="L11" s="35">
        <v>174182558</v>
      </c>
      <c r="M11" s="17">
        <v>174138725.91999999</v>
      </c>
      <c r="N11" s="20">
        <v>99.974835549999995</v>
      </c>
      <c r="O11" s="30">
        <v>3.06244499E-2</v>
      </c>
      <c r="P11" s="32" t="s">
        <v>17</v>
      </c>
    </row>
    <row r="12" spans="1:16">
      <c r="A12" s="32">
        <v>7</v>
      </c>
      <c r="B12" s="32" t="s">
        <v>70</v>
      </c>
      <c r="C12" s="32" t="s">
        <v>76</v>
      </c>
      <c r="D12" s="32" t="s">
        <v>20</v>
      </c>
      <c r="E12" s="32" t="s">
        <v>36</v>
      </c>
      <c r="F12" s="39">
        <v>44074</v>
      </c>
      <c r="G12" s="32">
        <v>3</v>
      </c>
      <c r="H12" s="32" t="s">
        <v>33</v>
      </c>
      <c r="I12" s="39">
        <v>44071</v>
      </c>
      <c r="J12" s="39">
        <v>44071</v>
      </c>
      <c r="K12" s="39">
        <v>44071</v>
      </c>
      <c r="L12" s="35">
        <v>14080437</v>
      </c>
      <c r="M12" s="17">
        <v>14076893.74</v>
      </c>
      <c r="N12" s="20">
        <v>99.974835549999995</v>
      </c>
      <c r="O12" s="30">
        <v>3.06244499E-2</v>
      </c>
      <c r="P12" s="32" t="s">
        <v>17</v>
      </c>
    </row>
    <row r="13" spans="1:16">
      <c r="A13" s="32">
        <v>8</v>
      </c>
      <c r="B13" s="32" t="s">
        <v>70</v>
      </c>
      <c r="C13" s="32" t="s">
        <v>76</v>
      </c>
      <c r="D13" s="32" t="s">
        <v>20</v>
      </c>
      <c r="E13" s="32" t="s">
        <v>23</v>
      </c>
      <c r="F13" s="39">
        <v>44074</v>
      </c>
      <c r="G13" s="32">
        <v>3</v>
      </c>
      <c r="H13" s="32" t="s">
        <v>33</v>
      </c>
      <c r="I13" s="39">
        <v>44071</v>
      </c>
      <c r="J13" s="39">
        <v>44071</v>
      </c>
      <c r="K13" s="39">
        <v>44071</v>
      </c>
      <c r="L13" s="35">
        <v>7118629</v>
      </c>
      <c r="M13" s="17">
        <v>7116837.6399999997</v>
      </c>
      <c r="N13" s="20">
        <v>99.974835549999995</v>
      </c>
      <c r="O13" s="30">
        <v>3.06244499E-2</v>
      </c>
      <c r="P13" s="32" t="s">
        <v>17</v>
      </c>
    </row>
    <row r="14" spans="1:16">
      <c r="A14" s="32">
        <v>9</v>
      </c>
      <c r="B14" s="32" t="s">
        <v>70</v>
      </c>
      <c r="C14" s="32" t="s">
        <v>76</v>
      </c>
      <c r="D14" s="32" t="s">
        <v>20</v>
      </c>
      <c r="E14" s="32" t="s">
        <v>37</v>
      </c>
      <c r="F14" s="39">
        <v>44074</v>
      </c>
      <c r="G14" s="32">
        <v>3</v>
      </c>
      <c r="H14" s="32" t="s">
        <v>33</v>
      </c>
      <c r="I14" s="39">
        <v>44071</v>
      </c>
      <c r="J14" s="39">
        <v>44071</v>
      </c>
      <c r="K14" s="39">
        <v>44071</v>
      </c>
      <c r="L14" s="35">
        <v>1151028</v>
      </c>
      <c r="M14" s="17">
        <v>1150738.3500000001</v>
      </c>
      <c r="N14" s="20">
        <v>99.974835549999995</v>
      </c>
      <c r="O14" s="30">
        <v>3.06244499E-2</v>
      </c>
      <c r="P14" s="32" t="s">
        <v>17</v>
      </c>
    </row>
    <row r="15" spans="1:16">
      <c r="A15" s="32">
        <v>10</v>
      </c>
      <c r="B15" s="32" t="s">
        <v>70</v>
      </c>
      <c r="C15" s="32" t="s">
        <v>76</v>
      </c>
      <c r="D15" s="32" t="s">
        <v>20</v>
      </c>
      <c r="E15" s="32" t="s">
        <v>38</v>
      </c>
      <c r="F15" s="39">
        <v>44074</v>
      </c>
      <c r="G15" s="32">
        <v>3</v>
      </c>
      <c r="H15" s="32" t="s">
        <v>33</v>
      </c>
      <c r="I15" s="39">
        <v>44071</v>
      </c>
      <c r="J15" s="39">
        <v>44071</v>
      </c>
      <c r="K15" s="39">
        <v>44071</v>
      </c>
      <c r="L15" s="35">
        <v>45489252</v>
      </c>
      <c r="M15" s="17">
        <v>45477804.880000003</v>
      </c>
      <c r="N15" s="20">
        <v>99.974835549999995</v>
      </c>
      <c r="O15" s="30">
        <v>3.06244499E-2</v>
      </c>
      <c r="P15" s="32" t="s">
        <v>17</v>
      </c>
    </row>
    <row r="16" spans="1:16">
      <c r="A16" s="32">
        <v>11</v>
      </c>
      <c r="B16" s="32" t="s">
        <v>70</v>
      </c>
      <c r="C16" s="32" t="s">
        <v>76</v>
      </c>
      <c r="D16" s="32" t="s">
        <v>20</v>
      </c>
      <c r="E16" s="32" t="s">
        <v>39</v>
      </c>
      <c r="F16" s="39">
        <v>44074</v>
      </c>
      <c r="G16" s="32">
        <v>3</v>
      </c>
      <c r="H16" s="32" t="s">
        <v>33</v>
      </c>
      <c r="I16" s="39">
        <v>44071</v>
      </c>
      <c r="J16" s="39">
        <v>44071</v>
      </c>
      <c r="K16" s="39">
        <v>44071</v>
      </c>
      <c r="L16" s="35">
        <v>5853940</v>
      </c>
      <c r="M16" s="17">
        <v>5852466.8899999997</v>
      </c>
      <c r="N16" s="20">
        <v>99.974835549999995</v>
      </c>
      <c r="O16" s="30">
        <v>3.06244499E-2</v>
      </c>
      <c r="P16" s="32" t="s">
        <v>17</v>
      </c>
    </row>
    <row r="17" spans="1:16">
      <c r="A17" s="32">
        <v>12</v>
      </c>
      <c r="B17" s="32" t="s">
        <v>70</v>
      </c>
      <c r="C17" s="32" t="s">
        <v>76</v>
      </c>
      <c r="D17" s="32" t="s">
        <v>20</v>
      </c>
      <c r="E17" s="32" t="s">
        <v>40</v>
      </c>
      <c r="F17" s="39">
        <v>44074</v>
      </c>
      <c r="G17" s="32">
        <v>3</v>
      </c>
      <c r="H17" s="32" t="s">
        <v>33</v>
      </c>
      <c r="I17" s="39">
        <v>44071</v>
      </c>
      <c r="J17" s="39">
        <v>44071</v>
      </c>
      <c r="K17" s="39">
        <v>44071</v>
      </c>
      <c r="L17" s="35">
        <v>9006828</v>
      </c>
      <c r="M17" s="17">
        <v>9004561.4800000004</v>
      </c>
      <c r="N17" s="20">
        <v>99.974835549999995</v>
      </c>
      <c r="O17" s="30">
        <v>3.06244499E-2</v>
      </c>
      <c r="P17" s="32" t="s">
        <v>17</v>
      </c>
    </row>
    <row r="18" spans="1:16">
      <c r="A18" s="32">
        <v>13</v>
      </c>
      <c r="B18" s="32" t="s">
        <v>70</v>
      </c>
      <c r="C18" s="32" t="s">
        <v>76</v>
      </c>
      <c r="D18" s="32" t="s">
        <v>20</v>
      </c>
      <c r="E18" s="32" t="s">
        <v>41</v>
      </c>
      <c r="F18" s="39">
        <v>44074</v>
      </c>
      <c r="G18" s="32">
        <v>3</v>
      </c>
      <c r="H18" s="32" t="s">
        <v>33</v>
      </c>
      <c r="I18" s="39">
        <v>44071</v>
      </c>
      <c r="J18" s="39">
        <v>44071</v>
      </c>
      <c r="K18" s="39">
        <v>44071</v>
      </c>
      <c r="L18" s="35">
        <v>60505249</v>
      </c>
      <c r="M18" s="17">
        <v>60490023.189999998</v>
      </c>
      <c r="N18" s="20">
        <v>99.974835549999995</v>
      </c>
      <c r="O18" s="30">
        <v>3.06244499E-2</v>
      </c>
      <c r="P18" s="32" t="s">
        <v>17</v>
      </c>
    </row>
    <row r="19" spans="1:16">
      <c r="A19" s="32">
        <v>14</v>
      </c>
      <c r="B19" s="32" t="s">
        <v>70</v>
      </c>
      <c r="C19" s="32" t="s">
        <v>76</v>
      </c>
      <c r="D19" s="32" t="s">
        <v>20</v>
      </c>
      <c r="E19" s="32" t="s">
        <v>42</v>
      </c>
      <c r="F19" s="39">
        <v>44074</v>
      </c>
      <c r="G19" s="32">
        <v>3</v>
      </c>
      <c r="H19" s="32" t="s">
        <v>33</v>
      </c>
      <c r="I19" s="39">
        <v>44071</v>
      </c>
      <c r="J19" s="39">
        <v>44071</v>
      </c>
      <c r="K19" s="39">
        <v>44071</v>
      </c>
      <c r="L19" s="35">
        <v>21672392</v>
      </c>
      <c r="M19" s="17">
        <v>21666938.260000002</v>
      </c>
      <c r="N19" s="20">
        <v>99.974835549999995</v>
      </c>
      <c r="O19" s="30">
        <v>3.06244499E-2</v>
      </c>
      <c r="P19" s="32" t="s">
        <v>17</v>
      </c>
    </row>
    <row r="20" spans="1:16">
      <c r="A20" s="32">
        <v>15</v>
      </c>
      <c r="B20" s="32" t="s">
        <v>70</v>
      </c>
      <c r="C20" s="32" t="s">
        <v>76</v>
      </c>
      <c r="D20" s="32" t="s">
        <v>20</v>
      </c>
      <c r="E20" s="32" t="s">
        <v>43</v>
      </c>
      <c r="F20" s="39">
        <v>44074</v>
      </c>
      <c r="G20" s="32">
        <v>3</v>
      </c>
      <c r="H20" s="32" t="s">
        <v>33</v>
      </c>
      <c r="I20" s="39">
        <v>44071</v>
      </c>
      <c r="J20" s="39">
        <v>44071</v>
      </c>
      <c r="K20" s="39">
        <v>44071</v>
      </c>
      <c r="L20" s="35">
        <v>6354514</v>
      </c>
      <c r="M20" s="17">
        <v>6352914.9199999999</v>
      </c>
      <c r="N20" s="20">
        <v>99.974835549999995</v>
      </c>
      <c r="O20" s="30">
        <v>3.06244499E-2</v>
      </c>
      <c r="P20" s="32" t="s">
        <v>17</v>
      </c>
    </row>
    <row r="21" spans="1:16">
      <c r="A21" s="32">
        <v>16</v>
      </c>
      <c r="B21" s="32" t="s">
        <v>70</v>
      </c>
      <c r="C21" s="32" t="s">
        <v>76</v>
      </c>
      <c r="D21" s="32" t="s">
        <v>20</v>
      </c>
      <c r="E21" s="32" t="s">
        <v>28</v>
      </c>
      <c r="F21" s="39">
        <v>44074</v>
      </c>
      <c r="G21" s="32">
        <v>3</v>
      </c>
      <c r="H21" s="32" t="s">
        <v>33</v>
      </c>
      <c r="I21" s="39">
        <v>44071</v>
      </c>
      <c r="J21" s="39">
        <v>44071</v>
      </c>
      <c r="K21" s="39">
        <v>44071</v>
      </c>
      <c r="L21" s="35">
        <v>6858657231</v>
      </c>
      <c r="M21" s="17">
        <v>6856931287.6300001</v>
      </c>
      <c r="N21" s="20">
        <v>99.974835549999995</v>
      </c>
      <c r="O21" s="30">
        <v>3.06244499E-2</v>
      </c>
      <c r="P21" s="32" t="s">
        <v>17</v>
      </c>
    </row>
    <row r="22" spans="1:16">
      <c r="A22" s="32">
        <v>17</v>
      </c>
      <c r="B22" s="32" t="s">
        <v>70</v>
      </c>
      <c r="C22" s="32" t="s">
        <v>76</v>
      </c>
      <c r="D22" s="32" t="s">
        <v>20</v>
      </c>
      <c r="E22" s="32" t="s">
        <v>44</v>
      </c>
      <c r="F22" s="39">
        <v>44074</v>
      </c>
      <c r="G22" s="32">
        <v>3</v>
      </c>
      <c r="H22" s="32" t="s">
        <v>33</v>
      </c>
      <c r="I22" s="39">
        <v>44071</v>
      </c>
      <c r="J22" s="39">
        <v>44071</v>
      </c>
      <c r="K22" s="39">
        <v>44071</v>
      </c>
      <c r="L22" s="35">
        <v>65511589</v>
      </c>
      <c r="M22" s="17">
        <v>65495103.369999997</v>
      </c>
      <c r="N22" s="20">
        <v>99.974835549999995</v>
      </c>
      <c r="O22" s="30">
        <v>3.06244499E-2</v>
      </c>
      <c r="P22" s="32" t="s">
        <v>17</v>
      </c>
    </row>
    <row r="23" spans="1:16">
      <c r="A23" s="32">
        <v>18</v>
      </c>
      <c r="B23" s="32" t="s">
        <v>70</v>
      </c>
      <c r="C23" s="32" t="s">
        <v>76</v>
      </c>
      <c r="D23" s="32" t="s">
        <v>20</v>
      </c>
      <c r="E23" s="32" t="s">
        <v>45</v>
      </c>
      <c r="F23" s="39">
        <v>44074</v>
      </c>
      <c r="G23" s="32">
        <v>3</v>
      </c>
      <c r="H23" s="32" t="s">
        <v>33</v>
      </c>
      <c r="I23" s="39">
        <v>44071</v>
      </c>
      <c r="J23" s="39">
        <v>44071</v>
      </c>
      <c r="K23" s="39">
        <v>44071</v>
      </c>
      <c r="L23" s="35">
        <v>950401</v>
      </c>
      <c r="M23" s="17">
        <v>950161.84</v>
      </c>
      <c r="N23" s="20">
        <v>99.974835549999995</v>
      </c>
      <c r="O23" s="30">
        <v>3.06244499E-2</v>
      </c>
      <c r="P23" s="32" t="s">
        <v>17</v>
      </c>
    </row>
    <row r="24" spans="1:16">
      <c r="A24" s="32">
        <v>19</v>
      </c>
      <c r="B24" s="32" t="s">
        <v>70</v>
      </c>
      <c r="C24" s="32" t="s">
        <v>76</v>
      </c>
      <c r="D24" s="32" t="s">
        <v>20</v>
      </c>
      <c r="E24" s="32" t="s">
        <v>46</v>
      </c>
      <c r="F24" s="39">
        <v>44074</v>
      </c>
      <c r="G24" s="32">
        <v>3</v>
      </c>
      <c r="H24" s="32" t="s">
        <v>33</v>
      </c>
      <c r="I24" s="39">
        <v>44071</v>
      </c>
      <c r="J24" s="39">
        <v>44071</v>
      </c>
      <c r="K24" s="39">
        <v>44071</v>
      </c>
      <c r="L24" s="35">
        <v>1595584</v>
      </c>
      <c r="M24" s="17">
        <v>1595182.48</v>
      </c>
      <c r="N24" s="20">
        <v>99.974835549999995</v>
      </c>
      <c r="O24" s="30">
        <v>3.06244499E-2</v>
      </c>
      <c r="P24" s="32" t="s">
        <v>17</v>
      </c>
    </row>
    <row r="25" spans="1:16">
      <c r="A25" s="32">
        <v>20</v>
      </c>
      <c r="B25" s="32" t="s">
        <v>70</v>
      </c>
      <c r="C25" s="32" t="s">
        <v>76</v>
      </c>
      <c r="D25" s="32" t="s">
        <v>20</v>
      </c>
      <c r="E25" s="32" t="s">
        <v>24</v>
      </c>
      <c r="F25" s="39">
        <v>44074</v>
      </c>
      <c r="G25" s="32">
        <v>3</v>
      </c>
      <c r="H25" s="32" t="s">
        <v>33</v>
      </c>
      <c r="I25" s="39">
        <v>44071</v>
      </c>
      <c r="J25" s="39">
        <v>44071</v>
      </c>
      <c r="K25" s="39">
        <v>44071</v>
      </c>
      <c r="L25" s="35">
        <v>46496180</v>
      </c>
      <c r="M25" s="17">
        <v>46484479.490000002</v>
      </c>
      <c r="N25" s="20">
        <v>99.974835549999995</v>
      </c>
      <c r="O25" s="30">
        <v>3.06244499E-2</v>
      </c>
      <c r="P25" s="32" t="s">
        <v>17</v>
      </c>
    </row>
    <row r="26" spans="1:16">
      <c r="A26" s="32">
        <v>21</v>
      </c>
      <c r="B26" s="32" t="s">
        <v>70</v>
      </c>
      <c r="C26" s="32" t="s">
        <v>76</v>
      </c>
      <c r="D26" s="32" t="s">
        <v>20</v>
      </c>
      <c r="E26" s="32" t="s">
        <v>47</v>
      </c>
      <c r="F26" s="39">
        <v>44074</v>
      </c>
      <c r="G26" s="32">
        <v>3</v>
      </c>
      <c r="H26" s="32" t="s">
        <v>33</v>
      </c>
      <c r="I26" s="39">
        <v>44071</v>
      </c>
      <c r="J26" s="39">
        <v>44071</v>
      </c>
      <c r="K26" s="39">
        <v>44071</v>
      </c>
      <c r="L26" s="35">
        <v>13885433</v>
      </c>
      <c r="M26" s="17">
        <v>13881938.810000001</v>
      </c>
      <c r="N26" s="20">
        <v>99.974835549999995</v>
      </c>
      <c r="O26" s="30">
        <v>3.06244499E-2</v>
      </c>
      <c r="P26" s="32" t="s">
        <v>17</v>
      </c>
    </row>
    <row r="27" spans="1:16">
      <c r="A27" s="32">
        <v>22</v>
      </c>
      <c r="B27" s="32" t="s">
        <v>70</v>
      </c>
      <c r="C27" s="32" t="s">
        <v>76</v>
      </c>
      <c r="D27" s="32" t="s">
        <v>20</v>
      </c>
      <c r="E27" s="32" t="s">
        <v>48</v>
      </c>
      <c r="F27" s="39">
        <v>44074</v>
      </c>
      <c r="G27" s="32">
        <v>3</v>
      </c>
      <c r="H27" s="32" t="s">
        <v>33</v>
      </c>
      <c r="I27" s="39">
        <v>44071</v>
      </c>
      <c r="J27" s="39">
        <v>44071</v>
      </c>
      <c r="K27" s="39">
        <v>44071</v>
      </c>
      <c r="L27" s="35">
        <v>1707761</v>
      </c>
      <c r="M27" s="17">
        <v>1707331.25</v>
      </c>
      <c r="N27" s="20">
        <v>99.974835549999995</v>
      </c>
      <c r="O27" s="30">
        <v>3.06244499E-2</v>
      </c>
      <c r="P27" s="32" t="s">
        <v>17</v>
      </c>
    </row>
    <row r="28" spans="1:16">
      <c r="A28" s="32">
        <v>23</v>
      </c>
      <c r="B28" s="32" t="s">
        <v>70</v>
      </c>
      <c r="C28" s="32" t="s">
        <v>76</v>
      </c>
      <c r="D28" s="32" t="s">
        <v>20</v>
      </c>
      <c r="E28" s="32" t="s">
        <v>49</v>
      </c>
      <c r="F28" s="39">
        <v>44074</v>
      </c>
      <c r="G28" s="32">
        <v>3</v>
      </c>
      <c r="H28" s="32" t="s">
        <v>33</v>
      </c>
      <c r="I28" s="39">
        <v>44071</v>
      </c>
      <c r="J28" s="39">
        <v>44071</v>
      </c>
      <c r="K28" s="39">
        <v>44071</v>
      </c>
      <c r="L28" s="35">
        <v>111901661</v>
      </c>
      <c r="M28" s="17">
        <v>111873501.56</v>
      </c>
      <c r="N28" s="20">
        <v>99.974835549999995</v>
      </c>
      <c r="O28" s="30">
        <v>3.06244499E-2</v>
      </c>
      <c r="P28" s="32" t="s">
        <v>17</v>
      </c>
    </row>
    <row r="29" spans="1:16">
      <c r="A29" s="32">
        <v>24</v>
      </c>
      <c r="B29" s="32" t="s">
        <v>70</v>
      </c>
      <c r="C29" s="32" t="s">
        <v>76</v>
      </c>
      <c r="D29" s="32" t="s">
        <v>20</v>
      </c>
      <c r="E29" s="32" t="s">
        <v>50</v>
      </c>
      <c r="F29" s="39">
        <v>44074</v>
      </c>
      <c r="G29" s="32">
        <v>3</v>
      </c>
      <c r="H29" s="32" t="s">
        <v>33</v>
      </c>
      <c r="I29" s="39">
        <v>44071</v>
      </c>
      <c r="J29" s="39">
        <v>44071</v>
      </c>
      <c r="K29" s="39">
        <v>44071</v>
      </c>
      <c r="L29" s="35">
        <v>9056653</v>
      </c>
      <c r="M29" s="17">
        <v>9054373.9399999995</v>
      </c>
      <c r="N29" s="20">
        <v>99.974835549999995</v>
      </c>
      <c r="O29" s="30">
        <v>3.06244499E-2</v>
      </c>
      <c r="P29" s="32" t="s">
        <v>17</v>
      </c>
    </row>
    <row r="30" spans="1:16">
      <c r="A30" s="32">
        <v>25</v>
      </c>
      <c r="B30" s="32" t="s">
        <v>70</v>
      </c>
      <c r="C30" s="32" t="s">
        <v>76</v>
      </c>
      <c r="D30" s="32" t="s">
        <v>20</v>
      </c>
      <c r="E30" s="32" t="s">
        <v>25</v>
      </c>
      <c r="F30" s="39">
        <v>44074</v>
      </c>
      <c r="G30" s="32">
        <v>3</v>
      </c>
      <c r="H30" s="32" t="s">
        <v>33</v>
      </c>
      <c r="I30" s="39">
        <v>44071</v>
      </c>
      <c r="J30" s="39">
        <v>44071</v>
      </c>
      <c r="K30" s="39">
        <v>44071</v>
      </c>
      <c r="L30" s="35">
        <v>648318922</v>
      </c>
      <c r="M30" s="17">
        <v>648155776.11000001</v>
      </c>
      <c r="N30" s="20">
        <v>99.974835549999995</v>
      </c>
      <c r="O30" s="30">
        <v>3.06244499E-2</v>
      </c>
      <c r="P30" s="32" t="s">
        <v>17</v>
      </c>
    </row>
    <row r="31" spans="1:16">
      <c r="A31" s="32">
        <v>26</v>
      </c>
      <c r="B31" s="32" t="s">
        <v>51</v>
      </c>
      <c r="C31" s="32" t="s">
        <v>52</v>
      </c>
      <c r="D31" s="32" t="s">
        <v>20</v>
      </c>
      <c r="E31" s="32" t="s">
        <v>28</v>
      </c>
      <c r="F31" s="39">
        <v>44074</v>
      </c>
      <c r="G31" s="32">
        <v>3</v>
      </c>
      <c r="H31" s="32" t="s">
        <v>33</v>
      </c>
      <c r="I31" s="39">
        <v>44071</v>
      </c>
      <c r="J31" s="39">
        <v>44071</v>
      </c>
      <c r="K31" s="39">
        <v>44071</v>
      </c>
      <c r="L31" s="35">
        <v>18000000</v>
      </c>
      <c r="M31" s="17">
        <v>1799546400</v>
      </c>
      <c r="N31" s="20">
        <v>99.974800000000002</v>
      </c>
      <c r="O31" s="30">
        <v>3.0752000000000002E-2</v>
      </c>
      <c r="P31" s="32" t="s">
        <v>17</v>
      </c>
    </row>
    <row r="32" spans="1:16">
      <c r="A32" s="32">
        <v>27</v>
      </c>
      <c r="B32" s="32" t="s">
        <v>51</v>
      </c>
      <c r="C32" s="32" t="s">
        <v>52</v>
      </c>
      <c r="D32" s="32" t="s">
        <v>20</v>
      </c>
      <c r="E32" s="32" t="s">
        <v>25</v>
      </c>
      <c r="F32" s="39">
        <v>44074</v>
      </c>
      <c r="G32" s="32">
        <v>3</v>
      </c>
      <c r="H32" s="32" t="s">
        <v>33</v>
      </c>
      <c r="I32" s="39">
        <v>44071</v>
      </c>
      <c r="J32" s="39">
        <v>44071</v>
      </c>
      <c r="K32" s="39">
        <v>44071</v>
      </c>
      <c r="L32" s="35">
        <v>2000000</v>
      </c>
      <c r="M32" s="17">
        <v>199949600</v>
      </c>
      <c r="N32" s="20">
        <v>99.974800000000002</v>
      </c>
      <c r="O32" s="30">
        <v>3.0752000000000002E-2</v>
      </c>
      <c r="P32" s="32" t="s">
        <v>17</v>
      </c>
    </row>
    <row r="33" spans="1:16">
      <c r="A33" s="32">
        <v>28</v>
      </c>
      <c r="B33" s="32" t="s">
        <v>71</v>
      </c>
      <c r="C33" s="32" t="s">
        <v>72</v>
      </c>
      <c r="D33" s="32" t="s">
        <v>20</v>
      </c>
      <c r="E33" s="32" t="s">
        <v>28</v>
      </c>
      <c r="F33" s="39">
        <v>44083</v>
      </c>
      <c r="G33" s="32">
        <v>12</v>
      </c>
      <c r="H33" s="32" t="s">
        <v>33</v>
      </c>
      <c r="I33" s="39">
        <v>44071</v>
      </c>
      <c r="J33" s="39">
        <v>44071</v>
      </c>
      <c r="K33" s="39">
        <v>44071</v>
      </c>
      <c r="L33" s="35">
        <v>5000000</v>
      </c>
      <c r="M33" s="17">
        <v>499474500</v>
      </c>
      <c r="N33" s="20">
        <v>99.894900000000007</v>
      </c>
      <c r="O33" s="30">
        <v>3.2088999999999999E-2</v>
      </c>
      <c r="P33" s="32" t="s">
        <v>17</v>
      </c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49"/>
  <sheetViews>
    <sheetView topLeftCell="A19" workbookViewId="0">
      <selection activeCell="A6" sqref="A6:A42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+'28-08-2020'!F3+1+2</f>
        <v>44074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18</v>
      </c>
      <c r="C6" s="32" t="s">
        <v>19</v>
      </c>
      <c r="D6" s="32" t="s">
        <v>20</v>
      </c>
      <c r="E6" s="32" t="s">
        <v>21</v>
      </c>
      <c r="F6" s="39">
        <v>49203</v>
      </c>
      <c r="G6" s="32">
        <v>5129</v>
      </c>
      <c r="H6" s="32" t="s">
        <v>22</v>
      </c>
      <c r="I6" s="39">
        <v>44071</v>
      </c>
      <c r="J6" s="39">
        <v>44071</v>
      </c>
      <c r="K6" s="39">
        <v>44074</v>
      </c>
      <c r="L6" s="35">
        <v>125000</v>
      </c>
      <c r="M6" s="17">
        <v>12305038</v>
      </c>
      <c r="N6" s="20">
        <v>96.91</v>
      </c>
      <c r="O6" s="30">
        <v>6.6334000000000004E-2</v>
      </c>
      <c r="P6" s="32" t="s">
        <v>17</v>
      </c>
    </row>
    <row r="7" spans="1:16">
      <c r="A7" s="32">
        <v>2</v>
      </c>
      <c r="B7" s="32" t="s">
        <v>18</v>
      </c>
      <c r="C7" s="32" t="s">
        <v>19</v>
      </c>
      <c r="D7" s="32" t="s">
        <v>20</v>
      </c>
      <c r="E7" s="32" t="s">
        <v>23</v>
      </c>
      <c r="F7" s="39">
        <v>49203</v>
      </c>
      <c r="G7" s="32">
        <v>5129</v>
      </c>
      <c r="H7" s="32" t="s">
        <v>22</v>
      </c>
      <c r="I7" s="39">
        <v>44071</v>
      </c>
      <c r="J7" s="39">
        <v>44071</v>
      </c>
      <c r="K7" s="39">
        <v>44074</v>
      </c>
      <c r="L7" s="35">
        <v>225000</v>
      </c>
      <c r="M7" s="17">
        <v>22149069</v>
      </c>
      <c r="N7" s="20">
        <v>96.91</v>
      </c>
      <c r="O7" s="30">
        <v>6.6334000000000004E-2</v>
      </c>
      <c r="P7" s="32" t="s">
        <v>17</v>
      </c>
    </row>
    <row r="8" spans="1:16">
      <c r="A8" s="32">
        <v>3</v>
      </c>
      <c r="B8" s="32" t="s">
        <v>18</v>
      </c>
      <c r="C8" s="32" t="s">
        <v>19</v>
      </c>
      <c r="D8" s="32" t="s">
        <v>20</v>
      </c>
      <c r="E8" s="32" t="s">
        <v>24</v>
      </c>
      <c r="F8" s="39">
        <v>49203</v>
      </c>
      <c r="G8" s="32">
        <v>5129</v>
      </c>
      <c r="H8" s="32" t="s">
        <v>22</v>
      </c>
      <c r="I8" s="39">
        <v>44071</v>
      </c>
      <c r="J8" s="39">
        <v>44071</v>
      </c>
      <c r="K8" s="39">
        <v>44074</v>
      </c>
      <c r="L8" s="35">
        <v>50000</v>
      </c>
      <c r="M8" s="17">
        <v>4922015</v>
      </c>
      <c r="N8" s="20">
        <v>96.91</v>
      </c>
      <c r="O8" s="30">
        <v>6.6334000000000004E-2</v>
      </c>
      <c r="P8" s="32" t="s">
        <v>17</v>
      </c>
    </row>
    <row r="9" spans="1:16">
      <c r="A9" s="32">
        <v>4</v>
      </c>
      <c r="B9" s="32" t="s">
        <v>18</v>
      </c>
      <c r="C9" s="32" t="s">
        <v>19</v>
      </c>
      <c r="D9" s="32" t="s">
        <v>20</v>
      </c>
      <c r="E9" s="32" t="s">
        <v>25</v>
      </c>
      <c r="F9" s="39">
        <v>49203</v>
      </c>
      <c r="G9" s="32">
        <v>5129</v>
      </c>
      <c r="H9" s="32" t="s">
        <v>22</v>
      </c>
      <c r="I9" s="39">
        <v>44071</v>
      </c>
      <c r="J9" s="39">
        <v>44071</v>
      </c>
      <c r="K9" s="39">
        <v>44074</v>
      </c>
      <c r="L9" s="35">
        <v>100000</v>
      </c>
      <c r="M9" s="17">
        <v>9844031</v>
      </c>
      <c r="N9" s="20">
        <v>96.91</v>
      </c>
      <c r="O9" s="30">
        <v>6.6334000000000004E-2</v>
      </c>
      <c r="P9" s="32" t="s">
        <v>17</v>
      </c>
    </row>
    <row r="10" spans="1:16">
      <c r="A10" s="32">
        <v>5</v>
      </c>
      <c r="B10" s="32" t="s">
        <v>68</v>
      </c>
      <c r="C10" s="32" t="s">
        <v>69</v>
      </c>
      <c r="D10" s="32" t="s">
        <v>20</v>
      </c>
      <c r="E10" s="32" t="s">
        <v>28</v>
      </c>
      <c r="F10" s="39">
        <v>44077</v>
      </c>
      <c r="G10" s="32">
        <v>3</v>
      </c>
      <c r="H10" s="32" t="s">
        <v>22</v>
      </c>
      <c r="I10" s="39">
        <v>44071</v>
      </c>
      <c r="J10" s="39">
        <v>44071</v>
      </c>
      <c r="K10" s="39">
        <v>44074</v>
      </c>
      <c r="L10" s="35">
        <v>5000000</v>
      </c>
      <c r="M10" s="17">
        <v>499870500</v>
      </c>
      <c r="N10" s="20">
        <v>99.974100000000007</v>
      </c>
      <c r="O10" s="30">
        <v>3.1519999999999999E-2</v>
      </c>
      <c r="P10" s="32" t="s">
        <v>17</v>
      </c>
    </row>
    <row r="11" spans="1:16">
      <c r="A11" s="32">
        <v>6</v>
      </c>
      <c r="B11" s="32" t="s">
        <v>68</v>
      </c>
      <c r="C11" s="32" t="s">
        <v>69</v>
      </c>
      <c r="D11" s="32" t="s">
        <v>20</v>
      </c>
      <c r="E11" s="32" t="s">
        <v>28</v>
      </c>
      <c r="F11" s="39">
        <v>44077</v>
      </c>
      <c r="G11" s="32">
        <v>3</v>
      </c>
      <c r="H11" s="32" t="s">
        <v>22</v>
      </c>
      <c r="I11" s="39">
        <v>44071</v>
      </c>
      <c r="J11" s="39">
        <v>44071</v>
      </c>
      <c r="K11" s="39">
        <v>44074</v>
      </c>
      <c r="L11" s="35">
        <v>2500000</v>
      </c>
      <c r="M11" s="17">
        <v>249935250</v>
      </c>
      <c r="N11" s="20">
        <v>99.974100000000007</v>
      </c>
      <c r="O11" s="30">
        <v>3.1519999999999999E-2</v>
      </c>
      <c r="P11" s="32" t="s">
        <v>17</v>
      </c>
    </row>
    <row r="12" spans="1:16">
      <c r="A12" s="32">
        <v>7</v>
      </c>
      <c r="B12" s="32" t="s">
        <v>68</v>
      </c>
      <c r="C12" s="32" t="s">
        <v>69</v>
      </c>
      <c r="D12" s="32" t="s">
        <v>20</v>
      </c>
      <c r="E12" s="32" t="s">
        <v>28</v>
      </c>
      <c r="F12" s="39">
        <v>44077</v>
      </c>
      <c r="G12" s="32">
        <v>3</v>
      </c>
      <c r="H12" s="32" t="s">
        <v>22</v>
      </c>
      <c r="I12" s="39">
        <v>44071</v>
      </c>
      <c r="J12" s="39">
        <v>44071</v>
      </c>
      <c r="K12" s="39">
        <v>44074</v>
      </c>
      <c r="L12" s="35">
        <v>10000000</v>
      </c>
      <c r="M12" s="17">
        <v>999741000</v>
      </c>
      <c r="N12" s="20">
        <v>99.974100000000007</v>
      </c>
      <c r="O12" s="30">
        <v>3.1519999999999999E-2</v>
      </c>
      <c r="P12" s="32" t="s">
        <v>17</v>
      </c>
    </row>
    <row r="13" spans="1:16">
      <c r="A13" s="32">
        <v>8</v>
      </c>
      <c r="B13" s="32" t="s">
        <v>68</v>
      </c>
      <c r="C13" s="32" t="s">
        <v>69</v>
      </c>
      <c r="D13" s="32" t="s">
        <v>20</v>
      </c>
      <c r="E13" s="32" t="s">
        <v>28</v>
      </c>
      <c r="F13" s="39">
        <v>44077</v>
      </c>
      <c r="G13" s="32">
        <v>3</v>
      </c>
      <c r="H13" s="32" t="s">
        <v>22</v>
      </c>
      <c r="I13" s="39">
        <v>44071</v>
      </c>
      <c r="J13" s="39">
        <v>44071</v>
      </c>
      <c r="K13" s="39">
        <v>44074</v>
      </c>
      <c r="L13" s="35">
        <v>5000000</v>
      </c>
      <c r="M13" s="17">
        <v>499870500</v>
      </c>
      <c r="N13" s="20">
        <v>99.974100000000007</v>
      </c>
      <c r="O13" s="30">
        <v>3.1519999999999999E-2</v>
      </c>
      <c r="P13" s="32" t="s">
        <v>17</v>
      </c>
    </row>
    <row r="14" spans="1:16">
      <c r="A14" s="32">
        <v>9</v>
      </c>
      <c r="B14" s="32" t="s">
        <v>68</v>
      </c>
      <c r="C14" s="32" t="s">
        <v>69</v>
      </c>
      <c r="D14" s="32" t="s">
        <v>20</v>
      </c>
      <c r="E14" s="32" t="s">
        <v>28</v>
      </c>
      <c r="F14" s="39">
        <v>44077</v>
      </c>
      <c r="G14" s="32">
        <v>3</v>
      </c>
      <c r="H14" s="32" t="s">
        <v>22</v>
      </c>
      <c r="I14" s="39">
        <v>44071</v>
      </c>
      <c r="J14" s="39">
        <v>44071</v>
      </c>
      <c r="K14" s="39">
        <v>44074</v>
      </c>
      <c r="L14" s="35">
        <v>2500000</v>
      </c>
      <c r="M14" s="17">
        <v>249935250</v>
      </c>
      <c r="N14" s="20">
        <v>99.974100000000007</v>
      </c>
      <c r="O14" s="30">
        <v>3.1519999999999999E-2</v>
      </c>
      <c r="P14" s="32" t="s">
        <v>17</v>
      </c>
    </row>
    <row r="15" spans="1:16">
      <c r="A15" s="32">
        <v>10</v>
      </c>
      <c r="B15" s="32" t="s">
        <v>55</v>
      </c>
      <c r="C15" s="32" t="s">
        <v>56</v>
      </c>
      <c r="D15" s="32" t="s">
        <v>20</v>
      </c>
      <c r="E15" s="32" t="s">
        <v>28</v>
      </c>
      <c r="F15" s="39">
        <v>44154</v>
      </c>
      <c r="G15" s="32">
        <v>80</v>
      </c>
      <c r="H15" s="32" t="s">
        <v>22</v>
      </c>
      <c r="I15" s="39">
        <v>44071</v>
      </c>
      <c r="J15" s="39">
        <v>44071</v>
      </c>
      <c r="K15" s="39">
        <v>44074</v>
      </c>
      <c r="L15" s="35">
        <v>2500000</v>
      </c>
      <c r="M15" s="17">
        <v>248215500</v>
      </c>
      <c r="N15" s="20">
        <v>99.286199999999994</v>
      </c>
      <c r="O15" s="30">
        <v>3.2800999999999997E-2</v>
      </c>
      <c r="P15" s="32" t="s">
        <v>17</v>
      </c>
    </row>
    <row r="16" spans="1:16">
      <c r="A16" s="32">
        <v>11</v>
      </c>
      <c r="B16" s="32" t="s">
        <v>55</v>
      </c>
      <c r="C16" s="32" t="s">
        <v>56</v>
      </c>
      <c r="D16" s="32" t="s">
        <v>20</v>
      </c>
      <c r="E16" s="32" t="s">
        <v>28</v>
      </c>
      <c r="F16" s="39">
        <v>44154</v>
      </c>
      <c r="G16" s="32">
        <v>80</v>
      </c>
      <c r="H16" s="32" t="s">
        <v>22</v>
      </c>
      <c r="I16" s="39">
        <v>44071</v>
      </c>
      <c r="J16" s="39">
        <v>44071</v>
      </c>
      <c r="K16" s="39">
        <v>44074</v>
      </c>
      <c r="L16" s="35">
        <v>500000</v>
      </c>
      <c r="M16" s="17">
        <v>49643100</v>
      </c>
      <c r="N16" s="20">
        <v>99.286199999999994</v>
      </c>
      <c r="O16" s="30">
        <v>3.2800999999999997E-2</v>
      </c>
      <c r="P16" s="32" t="s">
        <v>17</v>
      </c>
    </row>
    <row r="17" spans="1:16">
      <c r="A17" s="32">
        <v>12</v>
      </c>
      <c r="B17" s="32" t="s">
        <v>55</v>
      </c>
      <c r="C17" s="32" t="s">
        <v>56</v>
      </c>
      <c r="D17" s="32" t="s">
        <v>20</v>
      </c>
      <c r="E17" s="32" t="s">
        <v>28</v>
      </c>
      <c r="F17" s="39">
        <v>44154</v>
      </c>
      <c r="G17" s="32">
        <v>80</v>
      </c>
      <c r="H17" s="32" t="s">
        <v>22</v>
      </c>
      <c r="I17" s="39">
        <v>44071</v>
      </c>
      <c r="J17" s="39">
        <v>44071</v>
      </c>
      <c r="K17" s="39">
        <v>44074</v>
      </c>
      <c r="L17" s="35">
        <v>2500000</v>
      </c>
      <c r="M17" s="17">
        <v>248215500</v>
      </c>
      <c r="N17" s="20">
        <v>99.286199999999994</v>
      </c>
      <c r="O17" s="30">
        <v>3.2800999999999997E-2</v>
      </c>
      <c r="P17" s="32" t="s">
        <v>17</v>
      </c>
    </row>
    <row r="18" spans="1:16">
      <c r="A18" s="32">
        <v>13</v>
      </c>
      <c r="B18" s="32" t="s">
        <v>73</v>
      </c>
      <c r="C18" s="32" t="s">
        <v>74</v>
      </c>
      <c r="D18" s="32" t="s">
        <v>20</v>
      </c>
      <c r="E18" s="32" t="s">
        <v>28</v>
      </c>
      <c r="F18" s="39">
        <v>44083</v>
      </c>
      <c r="G18" s="32">
        <v>9</v>
      </c>
      <c r="H18" s="32" t="s">
        <v>33</v>
      </c>
      <c r="I18" s="39">
        <v>44074</v>
      </c>
      <c r="J18" s="39">
        <v>44074</v>
      </c>
      <c r="K18" s="39">
        <v>44074</v>
      </c>
      <c r="L18" s="35">
        <v>13000000</v>
      </c>
      <c r="M18" s="17">
        <v>1298991200</v>
      </c>
      <c r="N18" s="20">
        <v>99.922399999999996</v>
      </c>
      <c r="O18" s="30">
        <v>3.1581999999999999E-2</v>
      </c>
      <c r="P18" s="32" t="s">
        <v>17</v>
      </c>
    </row>
    <row r="19" spans="1:16">
      <c r="A19" s="32">
        <v>14</v>
      </c>
      <c r="B19" s="32" t="s">
        <v>73</v>
      </c>
      <c r="C19" s="32" t="s">
        <v>74</v>
      </c>
      <c r="D19" s="32" t="s">
        <v>20</v>
      </c>
      <c r="E19" s="32" t="s">
        <v>25</v>
      </c>
      <c r="F19" s="39">
        <v>44083</v>
      </c>
      <c r="G19" s="32">
        <v>9</v>
      </c>
      <c r="H19" s="32" t="s">
        <v>33</v>
      </c>
      <c r="I19" s="39">
        <v>44074</v>
      </c>
      <c r="J19" s="39">
        <v>44074</v>
      </c>
      <c r="K19" s="39">
        <v>44074</v>
      </c>
      <c r="L19" s="35">
        <v>2000000</v>
      </c>
      <c r="M19" s="17">
        <v>199844800</v>
      </c>
      <c r="N19" s="20">
        <v>99.922399999999996</v>
      </c>
      <c r="O19" s="30">
        <v>3.1581999999999999E-2</v>
      </c>
      <c r="P19" s="32" t="s">
        <v>17</v>
      </c>
    </row>
    <row r="20" spans="1:16">
      <c r="A20" s="32">
        <v>15</v>
      </c>
      <c r="B20" s="32" t="s">
        <v>75</v>
      </c>
      <c r="C20" s="32" t="s">
        <v>76</v>
      </c>
      <c r="D20" s="32" t="s">
        <v>20</v>
      </c>
      <c r="E20" s="32" t="s">
        <v>32</v>
      </c>
      <c r="F20" s="39">
        <v>44075</v>
      </c>
      <c r="G20" s="32">
        <v>1</v>
      </c>
      <c r="H20" s="32" t="s">
        <v>33</v>
      </c>
      <c r="I20" s="39">
        <v>44074</v>
      </c>
      <c r="J20" s="39">
        <v>44074</v>
      </c>
      <c r="K20" s="39">
        <v>44074</v>
      </c>
      <c r="L20" s="35">
        <v>54677274</v>
      </c>
      <c r="M20" s="17">
        <v>54672752.109999999</v>
      </c>
      <c r="N20" s="20">
        <v>99.991729849999999</v>
      </c>
      <c r="O20" s="30">
        <v>3.0188545800000001E-2</v>
      </c>
      <c r="P20" s="32" t="s">
        <v>17</v>
      </c>
    </row>
    <row r="21" spans="1:16">
      <c r="A21" s="32">
        <v>16</v>
      </c>
      <c r="B21" s="32" t="s">
        <v>75</v>
      </c>
      <c r="C21" s="32" t="s">
        <v>76</v>
      </c>
      <c r="D21" s="32" t="s">
        <v>20</v>
      </c>
      <c r="E21" s="32" t="s">
        <v>34</v>
      </c>
      <c r="F21" s="39">
        <v>44075</v>
      </c>
      <c r="G21" s="32">
        <v>1</v>
      </c>
      <c r="H21" s="32" t="s">
        <v>33</v>
      </c>
      <c r="I21" s="39">
        <v>44074</v>
      </c>
      <c r="J21" s="39">
        <v>44074</v>
      </c>
      <c r="K21" s="39">
        <v>44074</v>
      </c>
      <c r="L21" s="35">
        <v>3265691</v>
      </c>
      <c r="M21" s="17">
        <v>3265420.92</v>
      </c>
      <c r="N21" s="20">
        <v>99.991729849999999</v>
      </c>
      <c r="O21" s="30">
        <v>3.0188545800000001E-2</v>
      </c>
      <c r="P21" s="32" t="s">
        <v>17</v>
      </c>
    </row>
    <row r="22" spans="1:16">
      <c r="A22" s="32">
        <v>17</v>
      </c>
      <c r="B22" s="32" t="s">
        <v>75</v>
      </c>
      <c r="C22" s="32" t="s">
        <v>76</v>
      </c>
      <c r="D22" s="32" t="s">
        <v>20</v>
      </c>
      <c r="E22" s="32" t="s">
        <v>21</v>
      </c>
      <c r="F22" s="39">
        <v>44075</v>
      </c>
      <c r="G22" s="32">
        <v>1</v>
      </c>
      <c r="H22" s="32" t="s">
        <v>33</v>
      </c>
      <c r="I22" s="39">
        <v>44074</v>
      </c>
      <c r="J22" s="39">
        <v>44074</v>
      </c>
      <c r="K22" s="39">
        <v>44074</v>
      </c>
      <c r="L22" s="35">
        <v>11308114</v>
      </c>
      <c r="M22" s="17">
        <v>11307178.800000001</v>
      </c>
      <c r="N22" s="20">
        <v>99.991729849999999</v>
      </c>
      <c r="O22" s="30">
        <v>3.0188545800000001E-2</v>
      </c>
      <c r="P22" s="32" t="s">
        <v>17</v>
      </c>
    </row>
    <row r="23" spans="1:16">
      <c r="A23" s="32">
        <v>18</v>
      </c>
      <c r="B23" s="32" t="s">
        <v>75</v>
      </c>
      <c r="C23" s="32" t="s">
        <v>76</v>
      </c>
      <c r="D23" s="32" t="s">
        <v>20</v>
      </c>
      <c r="E23" s="32" t="s">
        <v>35</v>
      </c>
      <c r="F23" s="39">
        <v>44075</v>
      </c>
      <c r="G23" s="32">
        <v>1</v>
      </c>
      <c r="H23" s="32" t="s">
        <v>33</v>
      </c>
      <c r="I23" s="39">
        <v>44074</v>
      </c>
      <c r="J23" s="39">
        <v>44074</v>
      </c>
      <c r="K23" s="39">
        <v>44074</v>
      </c>
      <c r="L23" s="35">
        <v>170023689</v>
      </c>
      <c r="M23" s="17">
        <v>170009627.78999999</v>
      </c>
      <c r="N23" s="20">
        <v>99.991729849999999</v>
      </c>
      <c r="O23" s="30">
        <v>3.0188545800000001E-2</v>
      </c>
      <c r="P23" s="32" t="s">
        <v>17</v>
      </c>
    </row>
    <row r="24" spans="1:16">
      <c r="A24" s="32">
        <v>19</v>
      </c>
      <c r="B24" s="32" t="s">
        <v>75</v>
      </c>
      <c r="C24" s="32" t="s">
        <v>76</v>
      </c>
      <c r="D24" s="32" t="s">
        <v>20</v>
      </c>
      <c r="E24" s="32" t="s">
        <v>36</v>
      </c>
      <c r="F24" s="39">
        <v>44075</v>
      </c>
      <c r="G24" s="32">
        <v>1</v>
      </c>
      <c r="H24" s="32" t="s">
        <v>33</v>
      </c>
      <c r="I24" s="39">
        <v>44074</v>
      </c>
      <c r="J24" s="39">
        <v>44074</v>
      </c>
      <c r="K24" s="39">
        <v>44074</v>
      </c>
      <c r="L24" s="35">
        <v>19330358</v>
      </c>
      <c r="M24" s="17">
        <v>19328759.350000001</v>
      </c>
      <c r="N24" s="20">
        <v>99.991729849999999</v>
      </c>
      <c r="O24" s="30">
        <v>3.0188545800000001E-2</v>
      </c>
      <c r="P24" s="32" t="s">
        <v>17</v>
      </c>
    </row>
    <row r="25" spans="1:16">
      <c r="A25" s="32">
        <v>20</v>
      </c>
      <c r="B25" s="32" t="s">
        <v>75</v>
      </c>
      <c r="C25" s="32" t="s">
        <v>76</v>
      </c>
      <c r="D25" s="32" t="s">
        <v>20</v>
      </c>
      <c r="E25" s="32" t="s">
        <v>23</v>
      </c>
      <c r="F25" s="39">
        <v>44075</v>
      </c>
      <c r="G25" s="32">
        <v>1</v>
      </c>
      <c r="H25" s="32" t="s">
        <v>33</v>
      </c>
      <c r="I25" s="39">
        <v>44074</v>
      </c>
      <c r="J25" s="39">
        <v>44074</v>
      </c>
      <c r="K25" s="39">
        <v>44074</v>
      </c>
      <c r="L25" s="35">
        <v>29269489</v>
      </c>
      <c r="M25" s="17">
        <v>29267068.370000001</v>
      </c>
      <c r="N25" s="20">
        <v>99.991729849999999</v>
      </c>
      <c r="O25" s="30">
        <v>3.0188545800000001E-2</v>
      </c>
      <c r="P25" s="32" t="s">
        <v>17</v>
      </c>
    </row>
    <row r="26" spans="1:16">
      <c r="A26" s="32">
        <v>21</v>
      </c>
      <c r="B26" s="32" t="s">
        <v>75</v>
      </c>
      <c r="C26" s="32" t="s">
        <v>76</v>
      </c>
      <c r="D26" s="32" t="s">
        <v>20</v>
      </c>
      <c r="E26" s="32" t="s">
        <v>37</v>
      </c>
      <c r="F26" s="39">
        <v>44075</v>
      </c>
      <c r="G26" s="32">
        <v>1</v>
      </c>
      <c r="H26" s="32" t="s">
        <v>33</v>
      </c>
      <c r="I26" s="39">
        <v>44074</v>
      </c>
      <c r="J26" s="39">
        <v>44074</v>
      </c>
      <c r="K26" s="39">
        <v>44074</v>
      </c>
      <c r="L26" s="35">
        <v>1289082</v>
      </c>
      <c r="M26" s="17">
        <v>1288975.3899999999</v>
      </c>
      <c r="N26" s="20">
        <v>99.991729849999999</v>
      </c>
      <c r="O26" s="30">
        <v>3.0188545800000001E-2</v>
      </c>
      <c r="P26" s="32" t="s">
        <v>17</v>
      </c>
    </row>
    <row r="27" spans="1:16">
      <c r="A27" s="32">
        <v>22</v>
      </c>
      <c r="B27" s="32" t="s">
        <v>75</v>
      </c>
      <c r="C27" s="32" t="s">
        <v>76</v>
      </c>
      <c r="D27" s="32" t="s">
        <v>20</v>
      </c>
      <c r="E27" s="32" t="s">
        <v>38</v>
      </c>
      <c r="F27" s="39">
        <v>44075</v>
      </c>
      <c r="G27" s="32">
        <v>1</v>
      </c>
      <c r="H27" s="32" t="s">
        <v>33</v>
      </c>
      <c r="I27" s="39">
        <v>44074</v>
      </c>
      <c r="J27" s="39">
        <v>44074</v>
      </c>
      <c r="K27" s="39">
        <v>44074</v>
      </c>
      <c r="L27" s="35">
        <v>43723659</v>
      </c>
      <c r="M27" s="17">
        <v>43720042.990000002</v>
      </c>
      <c r="N27" s="20">
        <v>99.991729849999999</v>
      </c>
      <c r="O27" s="30">
        <v>3.0188545800000001E-2</v>
      </c>
      <c r="P27" s="32" t="s">
        <v>17</v>
      </c>
    </row>
    <row r="28" spans="1:16">
      <c r="A28" s="32">
        <v>23</v>
      </c>
      <c r="B28" s="32" t="s">
        <v>75</v>
      </c>
      <c r="C28" s="32" t="s">
        <v>76</v>
      </c>
      <c r="D28" s="32" t="s">
        <v>20</v>
      </c>
      <c r="E28" s="32" t="s">
        <v>39</v>
      </c>
      <c r="F28" s="39">
        <v>44075</v>
      </c>
      <c r="G28" s="32">
        <v>1</v>
      </c>
      <c r="H28" s="32" t="s">
        <v>33</v>
      </c>
      <c r="I28" s="39">
        <v>44074</v>
      </c>
      <c r="J28" s="39">
        <v>44074</v>
      </c>
      <c r="K28" s="39">
        <v>44074</v>
      </c>
      <c r="L28" s="35">
        <v>5855413</v>
      </c>
      <c r="M28" s="17">
        <v>5854928.75</v>
      </c>
      <c r="N28" s="20">
        <v>99.991729849999999</v>
      </c>
      <c r="O28" s="30">
        <v>3.0188545800000001E-2</v>
      </c>
      <c r="P28" s="32" t="s">
        <v>17</v>
      </c>
    </row>
    <row r="29" spans="1:16">
      <c r="A29" s="32">
        <v>24</v>
      </c>
      <c r="B29" s="32" t="s">
        <v>75</v>
      </c>
      <c r="C29" s="32" t="s">
        <v>76</v>
      </c>
      <c r="D29" s="32" t="s">
        <v>20</v>
      </c>
      <c r="E29" s="32" t="s">
        <v>40</v>
      </c>
      <c r="F29" s="39">
        <v>44075</v>
      </c>
      <c r="G29" s="32">
        <v>1</v>
      </c>
      <c r="H29" s="32" t="s">
        <v>33</v>
      </c>
      <c r="I29" s="39">
        <v>44074</v>
      </c>
      <c r="J29" s="39">
        <v>44074</v>
      </c>
      <c r="K29" s="39">
        <v>44074</v>
      </c>
      <c r="L29" s="35">
        <v>11553727</v>
      </c>
      <c r="M29" s="17">
        <v>11552771.49</v>
      </c>
      <c r="N29" s="20">
        <v>99.991729849999999</v>
      </c>
      <c r="O29" s="30">
        <v>3.0188545800000001E-2</v>
      </c>
      <c r="P29" s="32" t="s">
        <v>17</v>
      </c>
    </row>
    <row r="30" spans="1:16">
      <c r="A30" s="32">
        <v>25</v>
      </c>
      <c r="B30" s="32" t="s">
        <v>75</v>
      </c>
      <c r="C30" s="32" t="s">
        <v>76</v>
      </c>
      <c r="D30" s="32" t="s">
        <v>20</v>
      </c>
      <c r="E30" s="32" t="s">
        <v>41</v>
      </c>
      <c r="F30" s="39">
        <v>44075</v>
      </c>
      <c r="G30" s="32">
        <v>1</v>
      </c>
      <c r="H30" s="32" t="s">
        <v>33</v>
      </c>
      <c r="I30" s="39">
        <v>44074</v>
      </c>
      <c r="J30" s="39">
        <v>44074</v>
      </c>
      <c r="K30" s="39">
        <v>44074</v>
      </c>
      <c r="L30" s="35">
        <v>71511716</v>
      </c>
      <c r="M30" s="17">
        <v>71505801.870000005</v>
      </c>
      <c r="N30" s="20">
        <v>99.991729849999999</v>
      </c>
      <c r="O30" s="30">
        <v>3.0188545800000001E-2</v>
      </c>
      <c r="P30" s="32" t="s">
        <v>17</v>
      </c>
    </row>
    <row r="31" spans="1:16">
      <c r="A31" s="32">
        <v>26</v>
      </c>
      <c r="B31" s="32" t="s">
        <v>75</v>
      </c>
      <c r="C31" s="32" t="s">
        <v>76</v>
      </c>
      <c r="D31" s="32" t="s">
        <v>20</v>
      </c>
      <c r="E31" s="32" t="s">
        <v>42</v>
      </c>
      <c r="F31" s="39">
        <v>44075</v>
      </c>
      <c r="G31" s="32">
        <v>1</v>
      </c>
      <c r="H31" s="32" t="s">
        <v>33</v>
      </c>
      <c r="I31" s="39">
        <v>44074</v>
      </c>
      <c r="J31" s="39">
        <v>44074</v>
      </c>
      <c r="K31" s="39">
        <v>44074</v>
      </c>
      <c r="L31" s="35">
        <v>20904353</v>
      </c>
      <c r="M31" s="17">
        <v>20902624.18</v>
      </c>
      <c r="N31" s="20">
        <v>99.991729849999999</v>
      </c>
      <c r="O31" s="30">
        <v>3.0188545800000001E-2</v>
      </c>
      <c r="P31" s="32" t="s">
        <v>17</v>
      </c>
    </row>
    <row r="32" spans="1:16">
      <c r="A32" s="32">
        <v>27</v>
      </c>
      <c r="B32" s="32" t="s">
        <v>75</v>
      </c>
      <c r="C32" s="32" t="s">
        <v>76</v>
      </c>
      <c r="D32" s="32" t="s">
        <v>20</v>
      </c>
      <c r="E32" s="32" t="s">
        <v>43</v>
      </c>
      <c r="F32" s="39">
        <v>44075</v>
      </c>
      <c r="G32" s="32">
        <v>1</v>
      </c>
      <c r="H32" s="32" t="s">
        <v>33</v>
      </c>
      <c r="I32" s="39">
        <v>44074</v>
      </c>
      <c r="J32" s="39">
        <v>44074</v>
      </c>
      <c r="K32" s="39">
        <v>44074</v>
      </c>
      <c r="L32" s="35">
        <v>4588223</v>
      </c>
      <c r="M32" s="17">
        <v>4587843.55</v>
      </c>
      <c r="N32" s="20">
        <v>99.991729849999999</v>
      </c>
      <c r="O32" s="30">
        <v>3.0188545800000001E-2</v>
      </c>
      <c r="P32" s="32" t="s">
        <v>17</v>
      </c>
    </row>
    <row r="33" spans="1:16">
      <c r="A33" s="32">
        <v>28</v>
      </c>
      <c r="B33" s="32" t="s">
        <v>75</v>
      </c>
      <c r="C33" s="32" t="s">
        <v>76</v>
      </c>
      <c r="D33" s="32" t="s">
        <v>20</v>
      </c>
      <c r="E33" s="32" t="s">
        <v>28</v>
      </c>
      <c r="F33" s="39">
        <v>44075</v>
      </c>
      <c r="G33" s="32">
        <v>1</v>
      </c>
      <c r="H33" s="32" t="s">
        <v>33</v>
      </c>
      <c r="I33" s="39">
        <v>44074</v>
      </c>
      <c r="J33" s="39">
        <v>44074</v>
      </c>
      <c r="K33" s="39">
        <v>44074</v>
      </c>
      <c r="L33" s="35">
        <v>1004514136</v>
      </c>
      <c r="M33" s="17">
        <v>1004431061.17</v>
      </c>
      <c r="N33" s="20">
        <v>99.991729849999999</v>
      </c>
      <c r="O33" s="30">
        <v>3.0188545800000001E-2</v>
      </c>
      <c r="P33" s="32" t="s">
        <v>17</v>
      </c>
    </row>
    <row r="34" spans="1:16">
      <c r="A34" s="32">
        <v>29</v>
      </c>
      <c r="B34" s="32" t="s">
        <v>75</v>
      </c>
      <c r="C34" s="32" t="s">
        <v>76</v>
      </c>
      <c r="D34" s="32" t="s">
        <v>20</v>
      </c>
      <c r="E34" s="32" t="s">
        <v>44</v>
      </c>
      <c r="F34" s="39">
        <v>44075</v>
      </c>
      <c r="G34" s="32">
        <v>1</v>
      </c>
      <c r="H34" s="32" t="s">
        <v>33</v>
      </c>
      <c r="I34" s="39">
        <v>44074</v>
      </c>
      <c r="J34" s="39">
        <v>44074</v>
      </c>
      <c r="K34" s="39">
        <v>44074</v>
      </c>
      <c r="L34" s="35">
        <v>51104627</v>
      </c>
      <c r="M34" s="17">
        <v>51100400.57</v>
      </c>
      <c r="N34" s="20">
        <v>99.991729849999999</v>
      </c>
      <c r="O34" s="30">
        <v>3.0188545800000001E-2</v>
      </c>
      <c r="P34" s="32" t="s">
        <v>17</v>
      </c>
    </row>
    <row r="35" spans="1:16">
      <c r="A35" s="32">
        <v>30</v>
      </c>
      <c r="B35" s="32" t="s">
        <v>75</v>
      </c>
      <c r="C35" s="32" t="s">
        <v>76</v>
      </c>
      <c r="D35" s="32" t="s">
        <v>20</v>
      </c>
      <c r="E35" s="32" t="s">
        <v>45</v>
      </c>
      <c r="F35" s="39">
        <v>44075</v>
      </c>
      <c r="G35" s="32">
        <v>1</v>
      </c>
      <c r="H35" s="32" t="s">
        <v>33</v>
      </c>
      <c r="I35" s="39">
        <v>44074</v>
      </c>
      <c r="J35" s="39">
        <v>44074</v>
      </c>
      <c r="K35" s="39">
        <v>44074</v>
      </c>
      <c r="L35" s="35">
        <v>6025007</v>
      </c>
      <c r="M35" s="17">
        <v>6024508.7199999997</v>
      </c>
      <c r="N35" s="20">
        <v>99.991729849999999</v>
      </c>
      <c r="O35" s="30">
        <v>3.0188545800000001E-2</v>
      </c>
      <c r="P35" s="32" t="s">
        <v>17</v>
      </c>
    </row>
    <row r="36" spans="1:16">
      <c r="A36" s="32">
        <v>31</v>
      </c>
      <c r="B36" s="32" t="s">
        <v>75</v>
      </c>
      <c r="C36" s="32" t="s">
        <v>76</v>
      </c>
      <c r="D36" s="32" t="s">
        <v>20</v>
      </c>
      <c r="E36" s="32" t="s">
        <v>46</v>
      </c>
      <c r="F36" s="39">
        <v>44075</v>
      </c>
      <c r="G36" s="32">
        <v>1</v>
      </c>
      <c r="H36" s="32" t="s">
        <v>33</v>
      </c>
      <c r="I36" s="39">
        <v>44074</v>
      </c>
      <c r="J36" s="39">
        <v>44074</v>
      </c>
      <c r="K36" s="39">
        <v>44074</v>
      </c>
      <c r="L36" s="35">
        <v>1370595</v>
      </c>
      <c r="M36" s="17">
        <v>1370481.65</v>
      </c>
      <c r="N36" s="20">
        <v>99.991729849999999</v>
      </c>
      <c r="O36" s="30">
        <v>3.0188545800000001E-2</v>
      </c>
      <c r="P36" s="32" t="s">
        <v>17</v>
      </c>
    </row>
    <row r="37" spans="1:16">
      <c r="A37" s="32">
        <v>32</v>
      </c>
      <c r="B37" s="32" t="s">
        <v>75</v>
      </c>
      <c r="C37" s="32" t="s">
        <v>76</v>
      </c>
      <c r="D37" s="32" t="s">
        <v>20</v>
      </c>
      <c r="E37" s="32" t="s">
        <v>24</v>
      </c>
      <c r="F37" s="39">
        <v>44075</v>
      </c>
      <c r="G37" s="32">
        <v>1</v>
      </c>
      <c r="H37" s="32" t="s">
        <v>33</v>
      </c>
      <c r="I37" s="39">
        <v>44074</v>
      </c>
      <c r="J37" s="39">
        <v>44074</v>
      </c>
      <c r="K37" s="39">
        <v>44074</v>
      </c>
      <c r="L37" s="35">
        <v>41207804</v>
      </c>
      <c r="M37" s="17">
        <v>41204396.049999997</v>
      </c>
      <c r="N37" s="20">
        <v>99.991729849999999</v>
      </c>
      <c r="O37" s="30">
        <v>3.0188545800000001E-2</v>
      </c>
      <c r="P37" s="32" t="s">
        <v>17</v>
      </c>
    </row>
    <row r="38" spans="1:16">
      <c r="A38" s="32">
        <v>33</v>
      </c>
      <c r="B38" s="32" t="s">
        <v>75</v>
      </c>
      <c r="C38" s="32" t="s">
        <v>76</v>
      </c>
      <c r="D38" s="32" t="s">
        <v>20</v>
      </c>
      <c r="E38" s="32" t="s">
        <v>47</v>
      </c>
      <c r="F38" s="39">
        <v>44075</v>
      </c>
      <c r="G38" s="32">
        <v>1</v>
      </c>
      <c r="H38" s="32" t="s">
        <v>33</v>
      </c>
      <c r="I38" s="39">
        <v>44074</v>
      </c>
      <c r="J38" s="39">
        <v>44074</v>
      </c>
      <c r="K38" s="39">
        <v>44074</v>
      </c>
      <c r="L38" s="35">
        <v>26293595</v>
      </c>
      <c r="M38" s="17">
        <v>26291420.48</v>
      </c>
      <c r="N38" s="20">
        <v>99.991729849999999</v>
      </c>
      <c r="O38" s="30">
        <v>3.0188545800000001E-2</v>
      </c>
      <c r="P38" s="32" t="s">
        <v>17</v>
      </c>
    </row>
    <row r="39" spans="1:16">
      <c r="A39" s="32">
        <v>34</v>
      </c>
      <c r="B39" s="32" t="s">
        <v>75</v>
      </c>
      <c r="C39" s="32" t="s">
        <v>76</v>
      </c>
      <c r="D39" s="32" t="s">
        <v>20</v>
      </c>
      <c r="E39" s="32" t="s">
        <v>48</v>
      </c>
      <c r="F39" s="39">
        <v>44075</v>
      </c>
      <c r="G39" s="32">
        <v>1</v>
      </c>
      <c r="H39" s="32" t="s">
        <v>33</v>
      </c>
      <c r="I39" s="39">
        <v>44074</v>
      </c>
      <c r="J39" s="39">
        <v>44074</v>
      </c>
      <c r="K39" s="39">
        <v>44074</v>
      </c>
      <c r="L39" s="35">
        <v>1773190</v>
      </c>
      <c r="M39" s="17">
        <v>1773043.35</v>
      </c>
      <c r="N39" s="20">
        <v>99.991729849999999</v>
      </c>
      <c r="O39" s="30">
        <v>3.0188545800000001E-2</v>
      </c>
      <c r="P39" s="32" t="s">
        <v>17</v>
      </c>
    </row>
    <row r="40" spans="1:16">
      <c r="A40" s="32">
        <v>35</v>
      </c>
      <c r="B40" s="32" t="s">
        <v>75</v>
      </c>
      <c r="C40" s="32" t="s">
        <v>76</v>
      </c>
      <c r="D40" s="32" t="s">
        <v>20</v>
      </c>
      <c r="E40" s="32" t="s">
        <v>49</v>
      </c>
      <c r="F40" s="39">
        <v>44075</v>
      </c>
      <c r="G40" s="32">
        <v>1</v>
      </c>
      <c r="H40" s="32" t="s">
        <v>33</v>
      </c>
      <c r="I40" s="39">
        <v>44074</v>
      </c>
      <c r="J40" s="39">
        <v>44074</v>
      </c>
      <c r="K40" s="39">
        <v>44074</v>
      </c>
      <c r="L40" s="35">
        <v>80569471</v>
      </c>
      <c r="M40" s="17">
        <v>80562807.780000001</v>
      </c>
      <c r="N40" s="20">
        <v>99.991729849999999</v>
      </c>
      <c r="O40" s="30">
        <v>3.0188545800000001E-2</v>
      </c>
      <c r="P40" s="32" t="s">
        <v>17</v>
      </c>
    </row>
    <row r="41" spans="1:16">
      <c r="A41" s="32">
        <v>36</v>
      </c>
      <c r="B41" s="32" t="s">
        <v>75</v>
      </c>
      <c r="C41" s="32" t="s">
        <v>76</v>
      </c>
      <c r="D41" s="32" t="s">
        <v>20</v>
      </c>
      <c r="E41" s="32" t="s">
        <v>50</v>
      </c>
      <c r="F41" s="39">
        <v>44075</v>
      </c>
      <c r="G41" s="32">
        <v>1</v>
      </c>
      <c r="H41" s="32" t="s">
        <v>33</v>
      </c>
      <c r="I41" s="39">
        <v>44074</v>
      </c>
      <c r="J41" s="39">
        <v>44074</v>
      </c>
      <c r="K41" s="39">
        <v>44074</v>
      </c>
      <c r="L41" s="35">
        <v>9058932</v>
      </c>
      <c r="M41" s="17">
        <v>9058182.8100000005</v>
      </c>
      <c r="N41" s="20">
        <v>99.991729849999999</v>
      </c>
      <c r="O41" s="30">
        <v>3.0188545800000001E-2</v>
      </c>
      <c r="P41" s="32" t="s">
        <v>17</v>
      </c>
    </row>
    <row r="42" spans="1:16">
      <c r="A42" s="32">
        <v>37</v>
      </c>
      <c r="B42" s="32" t="s">
        <v>75</v>
      </c>
      <c r="C42" s="32" t="s">
        <v>76</v>
      </c>
      <c r="D42" s="32" t="s">
        <v>20</v>
      </c>
      <c r="E42" s="32" t="s">
        <v>25</v>
      </c>
      <c r="F42" s="39">
        <v>44075</v>
      </c>
      <c r="G42" s="32">
        <v>1</v>
      </c>
      <c r="H42" s="32" t="s">
        <v>33</v>
      </c>
      <c r="I42" s="39">
        <v>44074</v>
      </c>
      <c r="J42" s="39">
        <v>44074</v>
      </c>
      <c r="K42" s="39">
        <v>44074</v>
      </c>
      <c r="L42" s="35">
        <v>452281855</v>
      </c>
      <c r="M42" s="17">
        <v>452244450.61000001</v>
      </c>
      <c r="N42" s="20">
        <v>99.991729849999999</v>
      </c>
      <c r="O42" s="30">
        <v>3.0188545800000001E-2</v>
      </c>
      <c r="P42" s="32" t="s">
        <v>17</v>
      </c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24-08-2020</vt:lpstr>
      <vt:lpstr>25-08-2020</vt:lpstr>
      <vt:lpstr>26-08-2020</vt:lpstr>
      <vt:lpstr>27-08-2020</vt:lpstr>
      <vt:lpstr>28-08-2020</vt:lpstr>
      <vt:lpstr>31-08-2020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2020-09-10T06:09:52Z</dcterms:modified>
</cp:coreProperties>
</file>